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835" tabRatio="683" activeTab="6"/>
  </bookViews>
  <sheets>
    <sheet name="Лист1" sheetId="11" r:id="rId1"/>
    <sheet name="Лист2" sheetId="12" r:id="rId2"/>
    <sheet name="Лист3" sheetId="13" r:id="rId3"/>
    <sheet name="Лист4" sheetId="14" r:id="rId4"/>
    <sheet name="Лист5" sheetId="15" r:id="rId5"/>
    <sheet name="Лист6" sheetId="16" r:id="rId6"/>
    <sheet name="Лист7" sheetId="17" r:id="rId7"/>
  </sheets>
  <calcPr calcId="125725"/>
</workbook>
</file>

<file path=xl/calcChain.xml><?xml version="1.0" encoding="utf-8"?>
<calcChain xmlns="http://schemas.openxmlformats.org/spreadsheetml/2006/main">
  <c r="A68" i="14"/>
  <c r="A36" i="11"/>
  <c r="A30" i="16"/>
  <c r="A31"/>
  <c r="A30" i="14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30" i="13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29"/>
  <c r="A32" i="12"/>
  <c r="A29" i="14"/>
  <c r="A29" i="16"/>
  <c r="A29" i="15"/>
  <c r="A29" i="12"/>
  <c r="A30"/>
  <c r="A31"/>
  <c r="A28" i="11"/>
  <c r="A29"/>
  <c r="A30"/>
  <c r="A31"/>
  <c r="A32"/>
  <c r="A33"/>
  <c r="A34"/>
  <c r="A35"/>
</calcChain>
</file>

<file path=xl/sharedStrings.xml><?xml version="1.0" encoding="utf-8"?>
<sst xmlns="http://schemas.openxmlformats.org/spreadsheetml/2006/main" count="440" uniqueCount="136">
  <si>
    <t>20</t>
  </si>
  <si>
    <t>«</t>
  </si>
  <si>
    <t>»</t>
  </si>
  <si>
    <t>М. П.</t>
  </si>
  <si>
    <t>к приказу Минэнерго России</t>
  </si>
  <si>
    <t>от 24 марта 2010 г. № 114</t>
  </si>
  <si>
    <t>Утверждаю</t>
  </si>
  <si>
    <t>(подпись)</t>
  </si>
  <si>
    <t>года</t>
  </si>
  <si>
    <t>Отчет об исполнении сетевых</t>
  </si>
  <si>
    <t>графиков строительства проектов</t>
  </si>
  <si>
    <t>Отчетный период</t>
  </si>
  <si>
    <t>по состоянию на</t>
  </si>
  <si>
    <t>г.</t>
  </si>
  <si>
    <t>№ пункта</t>
  </si>
  <si>
    <t>укрупненного</t>
  </si>
  <si>
    <t>сетевого</t>
  </si>
  <si>
    <t>графика</t>
  </si>
  <si>
    <t>Наименование этапов основных работ</t>
  </si>
  <si>
    <t>(с учетом подготовительного периода</t>
  </si>
  <si>
    <t>да начала строительства) по общему</t>
  </si>
  <si>
    <t>сетевому графику*</t>
  </si>
  <si>
    <t>Сроки выполнения задач по укрупненному</t>
  </si>
  <si>
    <t>План</t>
  </si>
  <si>
    <t>Факт</t>
  </si>
  <si>
    <t>начало</t>
  </si>
  <si>
    <t>окончание</t>
  </si>
  <si>
    <t>Процент исполнения</t>
  </si>
  <si>
    <t>работ за весь период</t>
  </si>
  <si>
    <t>(%)</t>
  </si>
  <si>
    <t>Процент выполнения</t>
  </si>
  <si>
    <t>за отчетный период</t>
  </si>
  <si>
    <t>Причины</t>
  </si>
  <si>
    <t>невыполнения</t>
  </si>
  <si>
    <t>Предложения по корректирующим</t>
  </si>
  <si>
    <t>мероприятиям по устранению отставания</t>
  </si>
  <si>
    <t>* Заполняется согласно приложению 3.2.</t>
  </si>
  <si>
    <t>Приложение № 11.1</t>
  </si>
  <si>
    <t>1</t>
  </si>
  <si>
    <t>Реконструкция ВЛ-10кВ</t>
  </si>
  <si>
    <t>Реконструкция КЛ-10 кВ (прокладка новых КЛ-10 кВ в замен существующих)</t>
  </si>
  <si>
    <t>Реконструкция ВЛ-0,4 кВ и строительство новых ВЛ-0,4 кВ (СИП)</t>
  </si>
  <si>
    <t>Реконструкция КЛ-0,4 кВ</t>
  </si>
  <si>
    <t xml:space="preserve">Замена КЛ-0.4кВ до жилых домов </t>
  </si>
  <si>
    <t>Реконструкция ТП-10/0,4 кВ и РП-10 кВ</t>
  </si>
  <si>
    <t xml:space="preserve">Прочее </t>
  </si>
  <si>
    <t>Приобретение информационно - вычислительной техники</t>
  </si>
  <si>
    <t>Телемеханика, развитие радио и технологической связи</t>
  </si>
  <si>
    <t>Энергосбережение и повышение энергетической эффективности</t>
  </si>
  <si>
    <t>Реконструкция имодернизация энергетических установок. Замена трансформаторов на ТМГ-12</t>
  </si>
  <si>
    <t xml:space="preserve">Начальник ПТО </t>
  </si>
  <si>
    <t>А. А. Ханин</t>
  </si>
  <si>
    <t>ТП-70 - ТП-128</t>
  </si>
  <si>
    <t>ТП-203 - ТП-86</t>
  </si>
  <si>
    <t>ТП-86 - ТП-82</t>
  </si>
  <si>
    <t>ТП-82 - ТП-203</t>
  </si>
  <si>
    <t>РП-6 - ТП-21</t>
  </si>
  <si>
    <t>ТП-21 - ТП-45А</t>
  </si>
  <si>
    <t>ТП-45А - ТП-45</t>
  </si>
  <si>
    <t xml:space="preserve">ТП-407 - ТП-320 </t>
  </si>
  <si>
    <t>РП-5 - ТП-33</t>
  </si>
  <si>
    <t>ф. 23/31 - 469</t>
  </si>
  <si>
    <t>ф. 20/18 - 543</t>
  </si>
  <si>
    <t>ф.22/13 - РП-1/4</t>
  </si>
  <si>
    <t>ф. 6 - 94</t>
  </si>
  <si>
    <t>ТП-43 ф.4, 7</t>
  </si>
  <si>
    <t>ТП-47 ф.14</t>
  </si>
  <si>
    <t>ТП-213 ф.13</t>
  </si>
  <si>
    <t>ТП-54А ф.1, 7</t>
  </si>
  <si>
    <t>ТП-55 ф.4, 16</t>
  </si>
  <si>
    <t>ТП-58 ф.2, 4</t>
  </si>
  <si>
    <t>ТП-60 ф.1, 2, 3</t>
  </si>
  <si>
    <t>ТП-62 ф.2</t>
  </si>
  <si>
    <t>ТП-193 ф.4</t>
  </si>
  <si>
    <t>ТП-71 ф.3</t>
  </si>
  <si>
    <t>ТП-72 ф.1</t>
  </si>
  <si>
    <t>ТП-75 ф.1, 2, 3, 4, 5</t>
  </si>
  <si>
    <t>ТП-77 ф.15</t>
  </si>
  <si>
    <t>ТП-78 ф.2, 24</t>
  </si>
  <si>
    <t>ТП-87 ф.5</t>
  </si>
  <si>
    <t>ТП-90 ф.3, 5</t>
  </si>
  <si>
    <t>ТП-96 ф.1</t>
  </si>
  <si>
    <t>ТП-98 ф.1</t>
  </si>
  <si>
    <t>ТП-685 ф.1, 2</t>
  </si>
  <si>
    <t>ТП-615 ф.4, 5, 6</t>
  </si>
  <si>
    <t>ТП-45 - ул. П. Коммунаров, 96</t>
  </si>
  <si>
    <t>ТП-45 - ул. Герцена, 23</t>
  </si>
  <si>
    <t>ТП-45 - ул. П. Коммунаров, 94</t>
  </si>
  <si>
    <t>ТП-320 - ул. Аскизская, 204</t>
  </si>
  <si>
    <t>ТП-320 - ул. Аскизская, 200</t>
  </si>
  <si>
    <t>ТП-320 - ул. Аскизская, 198</t>
  </si>
  <si>
    <t>ТП-320 - ул. Аскизская, 210</t>
  </si>
  <si>
    <t>ТП-320 - ул. Аскизская, 206</t>
  </si>
  <si>
    <t>ТП-407 - ул. Аскизская, 218</t>
  </si>
  <si>
    <t>ТП-407 - ул. Аскизская, 216</t>
  </si>
  <si>
    <t>ТП-646 - ул. Стофато, 10</t>
  </si>
  <si>
    <t>ТП-646 - ул. Стофато, 6</t>
  </si>
  <si>
    <t>ТП-407 - ул. Аскизская, 214</t>
  </si>
  <si>
    <t>ТП-241 - ул. Аскизская, 156</t>
  </si>
  <si>
    <t>ТП-241 - ул. Аскизская, 152</t>
  </si>
  <si>
    <t>ТП-241 - ул. Аскизская, 180</t>
  </si>
  <si>
    <t xml:space="preserve">ТП-241 - ул. Аскизская, 168 </t>
  </si>
  <si>
    <t>ул. Аскизская, 168 - ул. Аскизская, 160</t>
  </si>
  <si>
    <t>ТП-241 - ул. Аскизская, 158</t>
  </si>
  <si>
    <t>ТП-241 - ул. Аскизская, 154</t>
  </si>
  <si>
    <t>ТП-98 - ул. Аскизская, 166</t>
  </si>
  <si>
    <t>ТП-98 - ул. Аскизская, 172</t>
  </si>
  <si>
    <t>ТП-239 - ул. Аскизская, 164</t>
  </si>
  <si>
    <t>ТП-239 - ул. Аскизская, 162</t>
  </si>
  <si>
    <t>ТП-239 - ул. Аскизская, 170</t>
  </si>
  <si>
    <t>ТП-239 - ул. Аскизская, 160</t>
  </si>
  <si>
    <t>ТП-239 - ул. Аскизская, 174</t>
  </si>
  <si>
    <t>ТП-45А - ул. Герцена, 14</t>
  </si>
  <si>
    <t>ТП-45А - ул. Герцена, 21</t>
  </si>
  <si>
    <t>ТП-45 - ул. Островского, 19</t>
  </si>
  <si>
    <t>ТП-45 - ул. Островского, 18</t>
  </si>
  <si>
    <t>ТП-45А - ул. Минусинская, 53</t>
  </si>
  <si>
    <t>ТП-328 - МОУ СОШ№7</t>
  </si>
  <si>
    <t>ТП-328 - Д/С №13 2 кл</t>
  </si>
  <si>
    <t>ТП-328 - ул. Рыбацкая, 21</t>
  </si>
  <si>
    <t>ТП-328 - ул. Рыбацкая, 23</t>
  </si>
  <si>
    <t>ТП-328 - ул. Рыбацкая, 23А</t>
  </si>
  <si>
    <t>ул. Рыбацкая, 23 - ул. Рыбацкая, 23А</t>
  </si>
  <si>
    <t>ТП-328 - ул. Рыбацкая, 21А</t>
  </si>
  <si>
    <t>Монтаж микропроцесорной защиты    (Типа БМРЗ 100) РП-2</t>
  </si>
  <si>
    <t>Приобретение  автотранспорта (БКМ-317; экскаватор траншейный цепной ЭТЦ 2086; грузовой фургон Ford Transit)</t>
  </si>
  <si>
    <t>ПИР 2017 - 2018 года</t>
  </si>
  <si>
    <t>17</t>
  </si>
  <si>
    <t>Реконструкция вне плана: ТП-159 ф.19; ТП-23 ф.12</t>
  </si>
  <si>
    <t>Вне плана: Реконструкция РТП-20, ПР-0,4 кВ (ТП-543), ТП-157, ПР-0,4 кВ; ТП-460; КТП-582; ТП-157</t>
  </si>
  <si>
    <t>Реконструкция вне плана: ПС-01/11 - опора№1, РП-1/5 - опора №29 ВЛ-10 кВ ф.22/49 - РП-1/5, РП-1/4 - опора №28 ВЛ-10 кВ ф.22/13 - РП-1/4, П\С №22"Западная" до оп.1 ВЛ-10 кВ ф.22/16 - 473</t>
  </si>
  <si>
    <t>Реконструкция вне плана: КЛ-0,4 кВ Др. Народов 4, 6, 8, 14, ул. Комарова 8, 10, 12, ул. Пирятинская, 1, 3, 3а, ТП-45А - ж/д Герцена, 16</t>
  </si>
  <si>
    <t>Муниципального унитарного предприятия города Абакана "Абаканские электрические сети" за I полугодие 2017 г.</t>
  </si>
  <si>
    <t>А. А. Кочетков</t>
  </si>
  <si>
    <t>ф. 20/24 - 375 (821)</t>
  </si>
  <si>
    <t>Директор МУП "АЭС"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</si>
</sst>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49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1" xfId="0" applyNumberFormat="1" applyFont="1" applyBorder="1" applyAlignment="1"/>
    <xf numFmtId="0" fontId="3" fillId="0" borderId="0" xfId="0" applyNumberFormat="1" applyFont="1" applyBorder="1" applyAlignment="1"/>
    <xf numFmtId="14" fontId="7" fillId="0" borderId="6" xfId="0" applyNumberFormat="1" applyFont="1" applyBorder="1" applyAlignment="1">
      <alignment horizontal="center" vertical="top"/>
    </xf>
    <xf numFmtId="14" fontId="7" fillId="0" borderId="8" xfId="0" applyNumberFormat="1" applyFont="1" applyBorder="1" applyAlignment="1">
      <alignment horizontal="center" vertical="top"/>
    </xf>
    <xf numFmtId="0" fontId="3" fillId="0" borderId="9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14" fontId="7" fillId="0" borderId="11" xfId="0" applyNumberFormat="1" applyFont="1" applyBorder="1" applyAlignment="1">
      <alignment horizontal="center" vertical="top"/>
    </xf>
    <xf numFmtId="14" fontId="7" fillId="0" borderId="12" xfId="0" applyNumberFormat="1" applyFont="1" applyBorder="1" applyAlignment="1">
      <alignment horizontal="center" vertical="top"/>
    </xf>
    <xf numFmtId="0" fontId="3" fillId="0" borderId="13" xfId="0" applyNumberFormat="1" applyFont="1" applyBorder="1" applyAlignment="1">
      <alignment horizontal="center" vertical="center" wrapText="1" shrinkToFit="1"/>
    </xf>
    <xf numFmtId="0" fontId="3" fillId="0" borderId="14" xfId="0" applyNumberFormat="1" applyFont="1" applyBorder="1" applyAlignment="1">
      <alignment horizontal="center" vertical="center" wrapText="1" shrinkToFit="1"/>
    </xf>
    <xf numFmtId="0" fontId="3" fillId="0" borderId="15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/>
    </xf>
    <xf numFmtId="14" fontId="3" fillId="0" borderId="6" xfId="0" applyNumberFormat="1" applyFont="1" applyBorder="1" applyAlignment="1">
      <alignment horizontal="center" vertical="top"/>
    </xf>
    <xf numFmtId="14" fontId="3" fillId="0" borderId="17" xfId="0" applyNumberFormat="1" applyFont="1" applyBorder="1" applyAlignment="1">
      <alignment horizontal="center" vertical="top"/>
    </xf>
    <xf numFmtId="14" fontId="3" fillId="0" borderId="8" xfId="0" applyNumberFormat="1" applyFont="1" applyBorder="1" applyAlignment="1">
      <alignment horizontal="center" vertical="top"/>
    </xf>
    <xf numFmtId="0" fontId="3" fillId="0" borderId="18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3" fillId="0" borderId="20" xfId="0" applyNumberFormat="1" applyFont="1" applyBorder="1" applyAlignment="1">
      <alignment horizontal="left" vertical="center" wrapText="1" shrinkToFit="1"/>
    </xf>
    <xf numFmtId="0" fontId="3" fillId="0" borderId="21" xfId="0" applyNumberFormat="1" applyFont="1" applyBorder="1" applyAlignment="1">
      <alignment horizontal="left" vertical="center" wrapText="1" shrinkToFit="1"/>
    </xf>
    <xf numFmtId="0" fontId="3" fillId="0" borderId="0" xfId="0" applyNumberFormat="1" applyFont="1" applyBorder="1" applyAlignment="1">
      <alignment horizontal="left" vertical="center" wrapText="1" shrinkToFit="1"/>
    </xf>
    <xf numFmtId="0" fontId="3" fillId="0" borderId="0" xfId="0" applyNumberFormat="1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 vertical="top"/>
    </xf>
    <xf numFmtId="14" fontId="7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center" shrinkToFit="1"/>
    </xf>
    <xf numFmtId="0" fontId="3" fillId="0" borderId="5" xfId="0" applyNumberFormat="1" applyFont="1" applyBorder="1" applyAlignment="1">
      <alignment horizontal="center" vertical="center" wrapText="1" shrinkToFit="1"/>
    </xf>
    <xf numFmtId="14" fontId="3" fillId="0" borderId="11" xfId="0" applyNumberFormat="1" applyFont="1" applyBorder="1" applyAlignment="1">
      <alignment horizontal="center" vertical="top"/>
    </xf>
    <xf numFmtId="14" fontId="3" fillId="0" borderId="12" xfId="0" applyNumberFormat="1" applyFont="1" applyBorder="1" applyAlignment="1">
      <alignment horizontal="center" vertical="top"/>
    </xf>
    <xf numFmtId="14" fontId="3" fillId="0" borderId="22" xfId="0" applyNumberFormat="1" applyFont="1" applyBorder="1" applyAlignment="1">
      <alignment horizontal="center" vertical="top"/>
    </xf>
    <xf numFmtId="14" fontId="3" fillId="0" borderId="23" xfId="0" applyNumberFormat="1" applyFont="1" applyBorder="1" applyAlignment="1">
      <alignment horizontal="center" vertical="top"/>
    </xf>
    <xf numFmtId="0" fontId="3" fillId="0" borderId="24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left" vertical="center" wrapText="1" shrinkToFit="1"/>
    </xf>
    <xf numFmtId="0" fontId="3" fillId="0" borderId="14" xfId="0" applyNumberFormat="1" applyFont="1" applyBorder="1" applyAlignment="1">
      <alignment horizontal="left" vertical="center" wrapText="1" shrinkToFit="1"/>
    </xf>
    <xf numFmtId="0" fontId="3" fillId="0" borderId="26" xfId="0" applyNumberFormat="1" applyFont="1" applyBorder="1" applyAlignment="1">
      <alignment horizontal="left" vertical="center" wrapText="1" shrinkToFit="1"/>
    </xf>
    <xf numFmtId="0" fontId="3" fillId="0" borderId="11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 vertical="center" wrapText="1" shrinkToFit="1"/>
    </xf>
    <xf numFmtId="0" fontId="3" fillId="0" borderId="18" xfId="0" applyNumberFormat="1" applyFont="1" applyBorder="1" applyAlignment="1">
      <alignment horizontal="left" vertical="center" wrapText="1" shrinkToFit="1"/>
    </xf>
    <xf numFmtId="14" fontId="3" fillId="0" borderId="43" xfId="0" applyNumberFormat="1" applyFont="1" applyBorder="1" applyAlignment="1">
      <alignment horizontal="center" vertical="top"/>
    </xf>
    <xf numFmtId="14" fontId="3" fillId="0" borderId="16" xfId="0" applyNumberFormat="1" applyFont="1" applyBorder="1" applyAlignment="1">
      <alignment horizontal="center" vertical="top"/>
    </xf>
    <xf numFmtId="0" fontId="3" fillId="0" borderId="45" xfId="0" applyNumberFormat="1" applyFont="1" applyBorder="1" applyAlignment="1">
      <alignment horizontal="left" vertical="center" wrapText="1" shrinkToFit="1"/>
    </xf>
    <xf numFmtId="0" fontId="3" fillId="0" borderId="20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 vertical="center" wrapText="1" shrinkToFit="1"/>
    </xf>
    <xf numFmtId="0" fontId="3" fillId="0" borderId="45" xfId="0" applyNumberFormat="1" applyFont="1" applyBorder="1" applyAlignment="1">
      <alignment horizontal="center" vertical="center" wrapText="1" shrinkToFit="1"/>
    </xf>
    <xf numFmtId="0" fontId="3" fillId="0" borderId="51" xfId="0" applyNumberFormat="1" applyFont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14" fontId="3" fillId="0" borderId="1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right"/>
    </xf>
    <xf numFmtId="0" fontId="3" fillId="0" borderId="3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32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3" fillId="0" borderId="39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center"/>
    </xf>
    <xf numFmtId="0" fontId="3" fillId="0" borderId="52" xfId="0" applyNumberFormat="1" applyFont="1" applyBorder="1" applyAlignment="1">
      <alignment horizontal="center"/>
    </xf>
    <xf numFmtId="0" fontId="3" fillId="0" borderId="56" xfId="0" applyNumberFormat="1" applyFont="1" applyBorder="1" applyAlignment="1">
      <alignment horizontal="center"/>
    </xf>
    <xf numFmtId="0" fontId="3" fillId="0" borderId="46" xfId="0" applyNumberFormat="1" applyFont="1" applyBorder="1" applyAlignment="1">
      <alignment horizontal="center"/>
    </xf>
    <xf numFmtId="0" fontId="3" fillId="0" borderId="48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left"/>
    </xf>
    <xf numFmtId="0" fontId="3" fillId="0" borderId="29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right"/>
    </xf>
    <xf numFmtId="0" fontId="3" fillId="0" borderId="30" xfId="0" applyNumberFormat="1" applyFont="1" applyBorder="1" applyAlignment="1">
      <alignment horizontal="center"/>
    </xf>
    <xf numFmtId="0" fontId="3" fillId="0" borderId="53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right"/>
    </xf>
    <xf numFmtId="0" fontId="3" fillId="0" borderId="16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right"/>
    </xf>
    <xf numFmtId="16" fontId="3" fillId="0" borderId="1" xfId="0" applyNumberFormat="1" applyFont="1" applyBorder="1" applyAlignment="1">
      <alignment horizontal="center"/>
    </xf>
    <xf numFmtId="0" fontId="3" fillId="0" borderId="33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left"/>
    </xf>
    <xf numFmtId="0" fontId="3" fillId="0" borderId="8" xfId="0" applyNumberFormat="1" applyFont="1" applyBorder="1" applyAlignment="1">
      <alignment horizontal="left"/>
    </xf>
    <xf numFmtId="0" fontId="3" fillId="0" borderId="39" xfId="0" applyNumberFormat="1" applyFont="1" applyBorder="1" applyAlignment="1">
      <alignment horizontal="left"/>
    </xf>
    <xf numFmtId="0" fontId="3" fillId="0" borderId="57" xfId="0" applyNumberFormat="1" applyFont="1" applyBorder="1" applyAlignment="1">
      <alignment horizontal="center"/>
    </xf>
    <xf numFmtId="0" fontId="3" fillId="0" borderId="55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3" fillId="0" borderId="59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left"/>
    </xf>
    <xf numFmtId="0" fontId="3" fillId="0" borderId="41" xfId="0" applyNumberFormat="1" applyFont="1" applyBorder="1" applyAlignment="1">
      <alignment horizontal="left"/>
    </xf>
    <xf numFmtId="49" fontId="3" fillId="0" borderId="49" xfId="0" applyNumberFormat="1" applyFont="1" applyBorder="1" applyAlignment="1">
      <alignment horizontal="left" wrapText="1"/>
    </xf>
    <xf numFmtId="49" fontId="3" fillId="0" borderId="50" xfId="0" applyNumberFormat="1" applyFont="1" applyBorder="1" applyAlignment="1">
      <alignment horizontal="left" wrapText="1"/>
    </xf>
    <xf numFmtId="49" fontId="3" fillId="0" borderId="23" xfId="0" applyNumberFormat="1" applyFont="1" applyBorder="1" applyAlignment="1">
      <alignment horizontal="left" wrapText="1"/>
    </xf>
    <xf numFmtId="0" fontId="3" fillId="0" borderId="12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right"/>
    </xf>
    <xf numFmtId="0" fontId="3" fillId="0" borderId="12" xfId="0" applyNumberFormat="1" applyFont="1" applyBorder="1" applyAlignment="1">
      <alignment horizontal="left"/>
    </xf>
    <xf numFmtId="0" fontId="3" fillId="0" borderId="40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center"/>
    </xf>
    <xf numFmtId="0" fontId="3" fillId="0" borderId="36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0" fontId="3" fillId="0" borderId="38" xfId="0" applyNumberFormat="1" applyFont="1" applyBorder="1" applyAlignment="1">
      <alignment horizontal="center"/>
    </xf>
    <xf numFmtId="0" fontId="3" fillId="0" borderId="34" xfId="0" applyNumberFormat="1" applyFont="1" applyBorder="1" applyAlignment="1">
      <alignment horizontal="center"/>
    </xf>
    <xf numFmtId="0" fontId="3" fillId="0" borderId="35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left"/>
    </xf>
    <xf numFmtId="49" fontId="3" fillId="0" borderId="39" xfId="0" applyNumberFormat="1" applyFont="1" applyBorder="1" applyAlignment="1">
      <alignment horizontal="left"/>
    </xf>
    <xf numFmtId="0" fontId="3" fillId="0" borderId="29" xfId="0" applyNumberFormat="1" applyFont="1" applyBorder="1" applyAlignment="1">
      <alignment horizontal="center"/>
    </xf>
    <xf numFmtId="0" fontId="3" fillId="0" borderId="20" xfId="0" applyNumberFormat="1" applyFont="1" applyBorder="1" applyAlignment="1">
      <alignment horizontal="left"/>
    </xf>
    <xf numFmtId="0" fontId="3" fillId="0" borderId="11" xfId="0" applyNumberFormat="1" applyFont="1" applyBorder="1" applyAlignment="1">
      <alignment horizontal="left"/>
    </xf>
    <xf numFmtId="0" fontId="3" fillId="0" borderId="37" xfId="0" applyNumberFormat="1" applyFont="1" applyBorder="1" applyAlignment="1">
      <alignment horizontal="left"/>
    </xf>
    <xf numFmtId="0" fontId="8" fillId="0" borderId="18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center"/>
    </xf>
    <xf numFmtId="0" fontId="3" fillId="0" borderId="42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center"/>
    </xf>
    <xf numFmtId="49" fontId="3" fillId="0" borderId="45" xfId="0" applyNumberFormat="1" applyFont="1" applyBorder="1" applyAlignment="1">
      <alignment horizontal="left"/>
    </xf>
    <xf numFmtId="49" fontId="3" fillId="0" borderId="12" xfId="0" applyNumberFormat="1" applyFont="1" applyBorder="1" applyAlignment="1">
      <alignment horizontal="left"/>
    </xf>
    <xf numFmtId="49" fontId="3" fillId="0" borderId="40" xfId="0" applyNumberFormat="1" applyFont="1" applyBorder="1" applyAlignment="1">
      <alignment horizontal="left"/>
    </xf>
    <xf numFmtId="0" fontId="3" fillId="0" borderId="45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0" fontId="3" fillId="0" borderId="40" xfId="0" applyNumberFormat="1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39" xfId="0" applyNumberFormat="1" applyFont="1" applyBorder="1" applyAlignment="1">
      <alignment horizontal="left" vertical="center" wrapText="1"/>
    </xf>
    <xf numFmtId="0" fontId="3" fillId="0" borderId="21" xfId="0" applyNumberFormat="1" applyFont="1" applyBorder="1" applyAlignment="1">
      <alignment horizontal="left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3" fillId="0" borderId="39" xfId="0" applyNumberFormat="1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left" vertical="center"/>
    </xf>
    <xf numFmtId="49" fontId="3" fillId="0" borderId="39" xfId="0" applyNumberFormat="1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right"/>
    </xf>
    <xf numFmtId="0" fontId="3" fillId="0" borderId="3" xfId="0" applyNumberFormat="1" applyFont="1" applyBorder="1" applyAlignment="1">
      <alignment horizontal="left"/>
    </xf>
    <xf numFmtId="0" fontId="3" fillId="0" borderId="36" xfId="0" applyNumberFormat="1" applyFont="1" applyBorder="1" applyAlignment="1">
      <alignment horizontal="left"/>
    </xf>
    <xf numFmtId="0" fontId="3" fillId="0" borderId="21" xfId="0" applyNumberFormat="1" applyFont="1" applyBorder="1" applyAlignment="1">
      <alignment horizontal="left" vertical="center"/>
    </xf>
    <xf numFmtId="0" fontId="3" fillId="0" borderId="8" xfId="0" applyNumberFormat="1" applyFont="1" applyBorder="1" applyAlignment="1">
      <alignment horizontal="left" vertical="center"/>
    </xf>
    <xf numFmtId="0" fontId="3" fillId="0" borderId="39" xfId="0" applyNumberFormat="1" applyFont="1" applyBorder="1" applyAlignment="1">
      <alignment horizontal="left" vertical="center"/>
    </xf>
    <xf numFmtId="0" fontId="3" fillId="0" borderId="20" xfId="0" applyNumberFormat="1" applyFont="1" applyBorder="1" applyAlignment="1">
      <alignment horizontal="left" vertical="center"/>
    </xf>
    <xf numFmtId="0" fontId="3" fillId="0" borderId="11" xfId="0" applyNumberFormat="1" applyFont="1" applyBorder="1" applyAlignment="1">
      <alignment horizontal="left" vertical="center"/>
    </xf>
    <xf numFmtId="0" fontId="3" fillId="0" borderId="37" xfId="0" applyNumberFormat="1" applyFont="1" applyBorder="1" applyAlignment="1">
      <alignment horizontal="left" vertical="center"/>
    </xf>
    <xf numFmtId="0" fontId="3" fillId="0" borderId="11" xfId="0" applyNumberFormat="1" applyFont="1" applyBorder="1" applyAlignment="1">
      <alignment horizontal="center"/>
    </xf>
    <xf numFmtId="0" fontId="3" fillId="0" borderId="11" xfId="0" applyNumberFormat="1" applyFont="1" applyBorder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0" fontId="3" fillId="0" borderId="49" xfId="0" applyNumberFormat="1" applyFont="1" applyBorder="1" applyAlignment="1">
      <alignment horizontal="left" wrapText="1"/>
    </xf>
    <xf numFmtId="0" fontId="3" fillId="0" borderId="50" xfId="0" applyNumberFormat="1" applyFont="1" applyBorder="1" applyAlignment="1">
      <alignment horizontal="left" wrapText="1"/>
    </xf>
    <xf numFmtId="0" fontId="3" fillId="0" borderId="23" xfId="0" applyNumberFormat="1" applyFont="1" applyBorder="1" applyAlignment="1">
      <alignment horizontal="left" wrapText="1"/>
    </xf>
    <xf numFmtId="0" fontId="0" fillId="0" borderId="28" xfId="0" applyBorder="1"/>
    <xf numFmtId="0" fontId="0" fillId="0" borderId="46" xfId="0" applyBorder="1"/>
    <xf numFmtId="0" fontId="0" fillId="0" borderId="0" xfId="0" applyBorder="1"/>
    <xf numFmtId="0" fontId="0" fillId="0" borderId="47" xfId="0" applyBorder="1"/>
    <xf numFmtId="0" fontId="9" fillId="0" borderId="18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0" fillId="0" borderId="1" xfId="0" applyBorder="1"/>
    <xf numFmtId="0" fontId="0" fillId="0" borderId="48" xfId="0" applyBorder="1"/>
    <xf numFmtId="0" fontId="3" fillId="0" borderId="11" xfId="0" applyNumberFormat="1" applyFont="1" applyBorder="1" applyAlignment="1">
      <alignment horizontal="left" wrapText="1"/>
    </xf>
    <xf numFmtId="0" fontId="3" fillId="0" borderId="12" xfId="0" applyNumberFormat="1" applyFont="1" applyBorder="1" applyAlignment="1">
      <alignment horizontal="left" wrapText="1"/>
    </xf>
    <xf numFmtId="0" fontId="3" fillId="0" borderId="12" xfId="0" applyNumberFormat="1" applyFont="1" applyBorder="1" applyAlignment="1">
      <alignment horizontal="center" vertical="center"/>
    </xf>
    <xf numFmtId="0" fontId="3" fillId="0" borderId="60" xfId="0" applyNumberFormat="1" applyFont="1" applyBorder="1" applyAlignment="1">
      <alignment wrapText="1"/>
    </xf>
    <xf numFmtId="0" fontId="3" fillId="0" borderId="61" xfId="0" applyNumberFormat="1" applyFont="1" applyBorder="1" applyAlignment="1">
      <alignment wrapText="1"/>
    </xf>
    <xf numFmtId="0" fontId="3" fillId="0" borderId="22" xfId="0" applyNumberFormat="1" applyFont="1" applyBorder="1" applyAlignment="1">
      <alignment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49" xfId="0" applyNumberFormat="1" applyFont="1" applyBorder="1" applyAlignment="1">
      <alignment wrapText="1"/>
    </xf>
    <xf numFmtId="0" fontId="3" fillId="0" borderId="50" xfId="0" applyNumberFormat="1" applyFont="1" applyBorder="1" applyAlignment="1">
      <alignment wrapText="1"/>
    </xf>
    <xf numFmtId="0" fontId="3" fillId="0" borderId="23" xfId="0" applyNumberFormat="1" applyFont="1" applyBorder="1" applyAlignment="1">
      <alignment wrapText="1"/>
    </xf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34" xfId="0" applyNumberFormat="1" applyFont="1" applyBorder="1" applyAlignment="1">
      <alignment wrapText="1"/>
    </xf>
    <xf numFmtId="0" fontId="3" fillId="0" borderId="35" xfId="0" applyNumberFormat="1" applyFont="1" applyBorder="1" applyAlignment="1">
      <alignment wrapText="1"/>
    </xf>
    <xf numFmtId="0" fontId="3" fillId="0" borderId="17" xfId="0" applyNumberFormat="1" applyFont="1" applyBorder="1" applyAlignment="1">
      <alignment wrapText="1"/>
    </xf>
    <xf numFmtId="0" fontId="3" fillId="0" borderId="44" xfId="0" applyNumberFormat="1" applyFont="1" applyBorder="1" applyAlignment="1">
      <alignment horizontal="left" wrapText="1"/>
    </xf>
    <xf numFmtId="0" fontId="3" fillId="0" borderId="42" xfId="0" applyNumberFormat="1" applyFont="1" applyBorder="1" applyAlignment="1">
      <alignment horizontal="left" wrapText="1"/>
    </xf>
    <xf numFmtId="0" fontId="3" fillId="0" borderId="43" xfId="0" applyNumberFormat="1" applyFont="1" applyBorder="1" applyAlignment="1">
      <alignment horizontal="left" wrapText="1"/>
    </xf>
    <xf numFmtId="0" fontId="3" fillId="0" borderId="1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  <pageSetUpPr fitToPage="1"/>
  </sheetPr>
  <dimension ref="A1:CU40"/>
  <sheetViews>
    <sheetView workbookViewId="0">
      <selection activeCell="A9" sqref="A9:XFD9"/>
    </sheetView>
  </sheetViews>
  <sheetFormatPr defaultColWidth="1.42578125" defaultRowHeight="12.75"/>
  <cols>
    <col min="1" max="1" width="8.28515625" style="2" customWidth="1"/>
    <col min="2" max="10" width="1.42578125" style="2"/>
    <col min="11" max="11" width="4.42578125" style="2" bestFit="1" customWidth="1"/>
    <col min="12" max="26" width="1.42578125" style="2"/>
    <col min="27" max="27" width="10.42578125" style="2" customWidth="1"/>
    <col min="28" max="28" width="11.140625" style="2" customWidth="1"/>
    <col min="29" max="29" width="10.28515625" style="2" customWidth="1"/>
    <col min="30" max="30" width="10.140625" style="2" bestFit="1" customWidth="1"/>
    <col min="31" max="31" width="11" style="2" customWidth="1"/>
    <col min="32" max="67" width="1.42578125" style="2"/>
    <col min="68" max="68" width="0.28515625" style="2" customWidth="1"/>
    <col min="69" max="69" width="1.28515625" style="2" hidden="1" customWidth="1"/>
    <col min="70" max="70" width="1.42578125" style="2" hidden="1" customWidth="1"/>
    <col min="71" max="76" width="1.42578125" style="2"/>
    <col min="77" max="77" width="1.42578125" style="2" customWidth="1"/>
    <col min="78" max="78" width="1.42578125" style="2" hidden="1" customWidth="1"/>
    <col min="79" max="79" width="1" style="2" hidden="1" customWidth="1"/>
    <col min="80" max="81" width="1.42578125" style="2" hidden="1" customWidth="1"/>
    <col min="82" max="95" width="1.42578125" style="2"/>
    <col min="96" max="98" width="1.42578125" style="2" customWidth="1"/>
    <col min="99" max="16384" width="1.42578125" style="2"/>
  </cols>
  <sheetData>
    <row r="1" spans="1:99" s="1" customFormat="1" ht="11.25">
      <c r="CT1" s="13" t="s">
        <v>37</v>
      </c>
    </row>
    <row r="2" spans="1:99" s="1" customFormat="1" ht="11.25">
      <c r="CT2" s="13" t="s">
        <v>4</v>
      </c>
    </row>
    <row r="3" spans="1:99" s="1" customFormat="1" ht="11.25">
      <c r="CT3" s="13" t="s">
        <v>5</v>
      </c>
    </row>
    <row r="4" spans="1:99">
      <c r="CT4" s="4"/>
    </row>
    <row r="5" spans="1:99" s="12" customFormat="1" ht="18.75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6" t="s">
        <v>10</v>
      </c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</row>
    <row r="6" spans="1:99" s="12" customFormat="1" ht="18.75">
      <c r="A6" s="79" t="s">
        <v>132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</row>
    <row r="7" spans="1:99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4" t="s">
        <v>6</v>
      </c>
    </row>
    <row r="9" spans="1:99" s="65" customFormat="1"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4" t="s">
        <v>135</v>
      </c>
    </row>
    <row r="10" spans="1:99">
      <c r="CB10" s="67" t="s">
        <v>133</v>
      </c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s="6" customFormat="1">
      <c r="CB11" s="83" t="s">
        <v>7</v>
      </c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</row>
    <row r="12" spans="1:99">
      <c r="CB12" s="4" t="s">
        <v>1</v>
      </c>
      <c r="CC12" s="78"/>
      <c r="CD12" s="78"/>
      <c r="CE12" s="5" t="s">
        <v>2</v>
      </c>
      <c r="CF12" s="84"/>
      <c r="CG12" s="84"/>
      <c r="CH12" s="84"/>
      <c r="CI12" s="84"/>
      <c r="CJ12" s="84"/>
      <c r="CK12" s="84"/>
      <c r="CL12" s="84"/>
      <c r="CM12" s="84"/>
      <c r="CN12" s="77" t="s">
        <v>0</v>
      </c>
      <c r="CO12" s="77"/>
      <c r="CP12" s="78" t="s">
        <v>127</v>
      </c>
      <c r="CQ12" s="78"/>
      <c r="CR12" s="5" t="s">
        <v>8</v>
      </c>
      <c r="CS12" s="5"/>
      <c r="CT12" s="5"/>
    </row>
    <row r="13" spans="1:99"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9" t="s">
        <v>3</v>
      </c>
    </row>
    <row r="14" spans="1:99"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9"/>
    </row>
    <row r="15" spans="1:99"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9"/>
    </row>
    <row r="16" spans="1:99">
      <c r="A16" s="69" t="s">
        <v>11</v>
      </c>
      <c r="B16" s="69"/>
      <c r="C16" s="69"/>
      <c r="D16" s="69"/>
      <c r="E16" s="69"/>
      <c r="F16" s="69"/>
      <c r="G16" s="69"/>
      <c r="H16" s="69"/>
      <c r="I16" s="21"/>
      <c r="J16" s="21"/>
      <c r="K16" s="20">
        <v>2017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0"/>
      <c r="Y16" s="10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9"/>
    </row>
    <row r="17" spans="1:98">
      <c r="A17" s="5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9"/>
    </row>
    <row r="18" spans="1:98">
      <c r="A18" s="5" t="s">
        <v>12</v>
      </c>
      <c r="D18" s="97">
        <v>42916</v>
      </c>
      <c r="E18" s="71"/>
      <c r="F18" s="71"/>
      <c r="G18" s="71"/>
      <c r="H18" s="71"/>
      <c r="J18" s="77" t="s">
        <v>0</v>
      </c>
      <c r="K18" s="77"/>
      <c r="L18" s="78" t="s">
        <v>127</v>
      </c>
      <c r="M18" s="78"/>
      <c r="N18" s="5" t="s">
        <v>13</v>
      </c>
      <c r="O18" s="5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9"/>
    </row>
    <row r="19" spans="1:98"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9"/>
    </row>
    <row r="20" spans="1:98" ht="13.5" thickBot="1">
      <c r="CT20" s="4"/>
    </row>
    <row r="21" spans="1:98">
      <c r="A21" s="36" t="s">
        <v>14</v>
      </c>
      <c r="B21" s="72" t="s">
        <v>18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2" t="s">
        <v>22</v>
      </c>
      <c r="AC21" s="73"/>
      <c r="AD21" s="73"/>
      <c r="AE21" s="74"/>
      <c r="AF21" s="72" t="s">
        <v>27</v>
      </c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2" t="s">
        <v>30</v>
      </c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2" t="s">
        <v>32</v>
      </c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4"/>
      <c r="BS21" s="72" t="s">
        <v>34</v>
      </c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87"/>
    </row>
    <row r="22" spans="1:98">
      <c r="A22" s="62" t="s">
        <v>15</v>
      </c>
      <c r="B22" s="68" t="s">
        <v>19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80" t="s">
        <v>23</v>
      </c>
      <c r="AC22" s="80"/>
      <c r="AD22" s="80" t="s">
        <v>24</v>
      </c>
      <c r="AE22" s="80"/>
      <c r="AF22" s="68" t="s">
        <v>28</v>
      </c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70" t="s">
        <v>31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0" t="s">
        <v>33</v>
      </c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98"/>
      <c r="BS22" s="70" t="s">
        <v>35</v>
      </c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88"/>
    </row>
    <row r="23" spans="1:98">
      <c r="A23" s="62" t="s">
        <v>16</v>
      </c>
      <c r="B23" s="68" t="s">
        <v>20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104" t="s">
        <v>25</v>
      </c>
      <c r="AC23" s="105" t="s">
        <v>26</v>
      </c>
      <c r="AD23" s="105" t="s">
        <v>25</v>
      </c>
      <c r="AE23" s="106" t="s">
        <v>26</v>
      </c>
      <c r="AF23" s="80" t="s">
        <v>29</v>
      </c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 t="s">
        <v>29</v>
      </c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1"/>
    </row>
    <row r="24" spans="1:98" ht="13.5" thickBot="1">
      <c r="A24" s="63" t="s">
        <v>17</v>
      </c>
      <c r="B24" s="86" t="s">
        <v>21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6"/>
      <c r="AC24" s="85"/>
      <c r="AD24" s="85"/>
      <c r="AE24" s="107"/>
      <c r="AF24" s="86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93"/>
    </row>
    <row r="25" spans="1:98" ht="13.5" thickBot="1">
      <c r="A25" s="16">
        <v>1</v>
      </c>
      <c r="B25" s="82">
        <v>2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14">
        <v>3</v>
      </c>
      <c r="AC25" s="14">
        <v>4</v>
      </c>
      <c r="AD25" s="14">
        <v>5</v>
      </c>
      <c r="AE25" s="14">
        <v>6</v>
      </c>
      <c r="AF25" s="82">
        <v>8</v>
      </c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>
        <v>9</v>
      </c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>
        <v>10</v>
      </c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>
        <v>11</v>
      </c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92"/>
    </row>
    <row r="26" spans="1:98" ht="39" customHeight="1" thickBot="1">
      <c r="A26" s="30"/>
      <c r="B26" s="99" t="s">
        <v>40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31"/>
      <c r="AC26" s="31"/>
      <c r="AD26" s="31"/>
      <c r="AE26" s="31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108"/>
      <c r="BT26" s="108"/>
      <c r="BU26" s="108"/>
      <c r="BV26" s="108"/>
      <c r="BW26" s="108"/>
      <c r="BX26" s="108"/>
      <c r="BY26" s="108"/>
      <c r="BZ26" s="108"/>
      <c r="CA26" s="108"/>
      <c r="CB26" s="108"/>
      <c r="CC26" s="108"/>
      <c r="CD26" s="108"/>
      <c r="CE26" s="108"/>
      <c r="CF26" s="108"/>
      <c r="CG26" s="108"/>
      <c r="CH26" s="108"/>
      <c r="CI26" s="108"/>
      <c r="CJ26" s="108"/>
      <c r="CK26" s="108"/>
      <c r="CL26" s="108"/>
      <c r="CM26" s="108"/>
      <c r="CN26" s="108"/>
      <c r="CO26" s="108"/>
      <c r="CP26" s="108"/>
      <c r="CQ26" s="108"/>
      <c r="CR26" s="108"/>
      <c r="CS26" s="108"/>
      <c r="CT26" s="109"/>
    </row>
    <row r="27" spans="1:98" ht="15" customHeight="1">
      <c r="A27" s="44" t="s">
        <v>38</v>
      </c>
      <c r="B27" s="89" t="s">
        <v>53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22">
        <v>42856</v>
      </c>
      <c r="AC27" s="22">
        <v>42941</v>
      </c>
      <c r="AD27" s="32"/>
      <c r="AE27" s="32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89"/>
      <c r="BT27" s="89"/>
      <c r="BU27" s="89"/>
      <c r="BV27" s="89"/>
      <c r="BW27" s="89"/>
      <c r="BX27" s="89"/>
      <c r="BY27" s="89"/>
      <c r="BZ27" s="89"/>
      <c r="CA27" s="89"/>
      <c r="CB27" s="89"/>
      <c r="CC27" s="89"/>
      <c r="CD27" s="89"/>
      <c r="CE27" s="89"/>
      <c r="CF27" s="89"/>
      <c r="CG27" s="89"/>
      <c r="CH27" s="89"/>
      <c r="CI27" s="89"/>
      <c r="CJ27" s="89"/>
      <c r="CK27" s="89"/>
      <c r="CL27" s="89"/>
      <c r="CM27" s="89"/>
      <c r="CN27" s="89"/>
      <c r="CO27" s="89"/>
      <c r="CP27" s="89"/>
      <c r="CQ27" s="89"/>
      <c r="CR27" s="89"/>
      <c r="CS27" s="89"/>
      <c r="CT27" s="90"/>
    </row>
    <row r="28" spans="1:98" ht="15" customHeight="1">
      <c r="A28" s="60">
        <f>A27+1</f>
        <v>2</v>
      </c>
      <c r="B28" s="101" t="s">
        <v>54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23">
        <v>42856</v>
      </c>
      <c r="AC28" s="23">
        <v>42941</v>
      </c>
      <c r="AD28" s="34"/>
      <c r="AE28" s="34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94"/>
      <c r="BG28" s="94"/>
      <c r="BH28" s="94"/>
      <c r="BI28" s="94"/>
      <c r="BJ28" s="94"/>
      <c r="BK28" s="94"/>
      <c r="BL28" s="94"/>
      <c r="BM28" s="94"/>
      <c r="BN28" s="94"/>
      <c r="BO28" s="94"/>
      <c r="BP28" s="94"/>
      <c r="BQ28" s="94"/>
      <c r="BR28" s="94"/>
      <c r="BS28" s="102"/>
      <c r="BT28" s="102"/>
      <c r="BU28" s="102"/>
      <c r="BV28" s="102"/>
      <c r="BW28" s="102"/>
      <c r="BX28" s="102"/>
      <c r="BY28" s="102"/>
      <c r="BZ28" s="102"/>
      <c r="CA28" s="102"/>
      <c r="CB28" s="102"/>
      <c r="CC28" s="102"/>
      <c r="CD28" s="102"/>
      <c r="CE28" s="102"/>
      <c r="CF28" s="102"/>
      <c r="CG28" s="102"/>
      <c r="CH28" s="102"/>
      <c r="CI28" s="102"/>
      <c r="CJ28" s="102"/>
      <c r="CK28" s="102"/>
      <c r="CL28" s="102"/>
      <c r="CM28" s="102"/>
      <c r="CN28" s="102"/>
      <c r="CO28" s="102"/>
      <c r="CP28" s="102"/>
      <c r="CQ28" s="102"/>
      <c r="CR28" s="102"/>
      <c r="CS28" s="102"/>
      <c r="CT28" s="103"/>
    </row>
    <row r="29" spans="1:98" ht="15" customHeight="1">
      <c r="A29" s="60">
        <f t="shared" ref="A29:A34" si="0">A28+1</f>
        <v>3</v>
      </c>
      <c r="B29" s="101" t="s">
        <v>55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23">
        <v>42887</v>
      </c>
      <c r="AC29" s="23">
        <v>42972</v>
      </c>
      <c r="AD29" s="34"/>
      <c r="AE29" s="34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94"/>
      <c r="BG29" s="94"/>
      <c r="BH29" s="94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102"/>
      <c r="BT29" s="102"/>
      <c r="BU29" s="102"/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3"/>
    </row>
    <row r="30" spans="1:98" ht="15" customHeight="1">
      <c r="A30" s="60">
        <f t="shared" si="0"/>
        <v>4</v>
      </c>
      <c r="B30" s="101" t="s">
        <v>52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23">
        <v>42887</v>
      </c>
      <c r="AC30" s="23">
        <v>42972</v>
      </c>
      <c r="AD30" s="34"/>
      <c r="AE30" s="34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94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102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02"/>
      <c r="CE30" s="102"/>
      <c r="CF30" s="102"/>
      <c r="CG30" s="102"/>
      <c r="CH30" s="102"/>
      <c r="CI30" s="102"/>
      <c r="CJ30" s="102"/>
      <c r="CK30" s="102"/>
      <c r="CL30" s="102"/>
      <c r="CM30" s="102"/>
      <c r="CN30" s="102"/>
      <c r="CO30" s="102"/>
      <c r="CP30" s="102"/>
      <c r="CQ30" s="102"/>
      <c r="CR30" s="102"/>
      <c r="CS30" s="102"/>
      <c r="CT30" s="103"/>
    </row>
    <row r="31" spans="1:98" ht="15" customHeight="1">
      <c r="A31" s="60">
        <f t="shared" si="0"/>
        <v>5</v>
      </c>
      <c r="B31" s="101" t="s">
        <v>56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23">
        <v>42917</v>
      </c>
      <c r="AC31" s="23">
        <v>43003</v>
      </c>
      <c r="AD31" s="34"/>
      <c r="AE31" s="34">
        <v>42888</v>
      </c>
      <c r="AF31" s="80">
        <v>100</v>
      </c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>
        <v>100</v>
      </c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2"/>
      <c r="CP31" s="102"/>
      <c r="CQ31" s="102"/>
      <c r="CR31" s="102"/>
      <c r="CS31" s="102"/>
      <c r="CT31" s="103"/>
    </row>
    <row r="32" spans="1:98" ht="15" customHeight="1">
      <c r="A32" s="60">
        <f t="shared" si="0"/>
        <v>6</v>
      </c>
      <c r="B32" s="101" t="s">
        <v>57</v>
      </c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23">
        <v>42917</v>
      </c>
      <c r="AC32" s="23">
        <v>43003</v>
      </c>
      <c r="AD32" s="23">
        <v>42914</v>
      </c>
      <c r="AE32" s="34"/>
      <c r="AF32" s="80">
        <v>20</v>
      </c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>
        <v>20</v>
      </c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94"/>
      <c r="BG32" s="94"/>
      <c r="BH32" s="94"/>
      <c r="BI32" s="94"/>
      <c r="BJ32" s="94"/>
      <c r="BK32" s="94"/>
      <c r="BL32" s="94"/>
      <c r="BM32" s="94"/>
      <c r="BN32" s="94"/>
      <c r="BO32" s="94"/>
      <c r="BP32" s="94"/>
      <c r="BQ32" s="94"/>
      <c r="BR32" s="94"/>
      <c r="BS32" s="102"/>
      <c r="BT32" s="102"/>
      <c r="BU32" s="102"/>
      <c r="BV32" s="102"/>
      <c r="BW32" s="102"/>
      <c r="BX32" s="102"/>
      <c r="BY32" s="102"/>
      <c r="BZ32" s="102"/>
      <c r="CA32" s="102"/>
      <c r="CB32" s="102"/>
      <c r="CC32" s="102"/>
      <c r="CD32" s="102"/>
      <c r="CE32" s="102"/>
      <c r="CF32" s="102"/>
      <c r="CG32" s="102"/>
      <c r="CH32" s="102"/>
      <c r="CI32" s="102"/>
      <c r="CJ32" s="102"/>
      <c r="CK32" s="102"/>
      <c r="CL32" s="102"/>
      <c r="CM32" s="102"/>
      <c r="CN32" s="102"/>
      <c r="CO32" s="102"/>
      <c r="CP32" s="102"/>
      <c r="CQ32" s="102"/>
      <c r="CR32" s="102"/>
      <c r="CS32" s="102"/>
      <c r="CT32" s="103"/>
    </row>
    <row r="33" spans="1:99" ht="15" customHeight="1">
      <c r="A33" s="60">
        <f t="shared" si="0"/>
        <v>7</v>
      </c>
      <c r="B33" s="101" t="s">
        <v>58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23">
        <v>42948</v>
      </c>
      <c r="AC33" s="23">
        <v>43033</v>
      </c>
      <c r="AD33" s="23">
        <v>42914</v>
      </c>
      <c r="AE33" s="34"/>
      <c r="AF33" s="80">
        <v>20</v>
      </c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>
        <v>20</v>
      </c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4"/>
      <c r="BQ33" s="94"/>
      <c r="BR33" s="94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02"/>
      <c r="CK33" s="102"/>
      <c r="CL33" s="102"/>
      <c r="CM33" s="102"/>
      <c r="CN33" s="102"/>
      <c r="CO33" s="102"/>
      <c r="CP33" s="102"/>
      <c r="CQ33" s="102"/>
      <c r="CR33" s="102"/>
      <c r="CS33" s="102"/>
      <c r="CT33" s="103"/>
    </row>
    <row r="34" spans="1:99" ht="15" customHeight="1">
      <c r="A34" s="60">
        <f t="shared" si="0"/>
        <v>8</v>
      </c>
      <c r="B34" s="101" t="s">
        <v>59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23">
        <v>42948</v>
      </c>
      <c r="AC34" s="23">
        <v>43033</v>
      </c>
      <c r="AD34" s="34">
        <v>42846</v>
      </c>
      <c r="AE34" s="34"/>
      <c r="AF34" s="80">
        <v>90</v>
      </c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>
        <v>90</v>
      </c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02"/>
      <c r="CK34" s="102"/>
      <c r="CL34" s="102"/>
      <c r="CM34" s="102"/>
      <c r="CN34" s="102"/>
      <c r="CO34" s="102"/>
      <c r="CP34" s="102"/>
      <c r="CQ34" s="102"/>
      <c r="CR34" s="102"/>
      <c r="CS34" s="102"/>
      <c r="CT34" s="103"/>
    </row>
    <row r="35" spans="1:99" ht="15" customHeight="1">
      <c r="A35" s="60">
        <f>A34+1</f>
        <v>9</v>
      </c>
      <c r="B35" s="101" t="s">
        <v>60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23">
        <v>42856</v>
      </c>
      <c r="AC35" s="23">
        <v>42941</v>
      </c>
      <c r="AD35" s="34"/>
      <c r="AE35" s="34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94"/>
      <c r="BG35" s="94"/>
      <c r="BH35" s="94"/>
      <c r="BI35" s="94"/>
      <c r="BJ35" s="94"/>
      <c r="BK35" s="94"/>
      <c r="BL35" s="94"/>
      <c r="BM35" s="94"/>
      <c r="BN35" s="94"/>
      <c r="BO35" s="94"/>
      <c r="BP35" s="94"/>
      <c r="BQ35" s="94"/>
      <c r="BR35" s="94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  <c r="CQ35" s="102"/>
      <c r="CR35" s="102"/>
      <c r="CS35" s="102"/>
      <c r="CT35" s="103"/>
    </row>
    <row r="36" spans="1:99" ht="54.75" customHeight="1" thickBot="1">
      <c r="A36" s="61">
        <f>A35+1</f>
        <v>10</v>
      </c>
      <c r="B36" s="110" t="s">
        <v>130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2"/>
      <c r="AB36" s="27"/>
      <c r="AC36" s="27"/>
      <c r="AD36" s="46">
        <v>42762</v>
      </c>
      <c r="AE36" s="46"/>
      <c r="AF36" s="113">
        <v>80</v>
      </c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>
        <v>80</v>
      </c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4"/>
      <c r="BG36" s="114"/>
      <c r="BH36" s="114"/>
      <c r="BI36" s="114"/>
      <c r="BJ36" s="114"/>
      <c r="BK36" s="114"/>
      <c r="BL36" s="114"/>
      <c r="BM36" s="114"/>
      <c r="BN36" s="114"/>
      <c r="BO36" s="114"/>
      <c r="BP36" s="114"/>
      <c r="BQ36" s="114"/>
      <c r="BR36" s="114"/>
      <c r="BS36" s="115"/>
      <c r="BT36" s="115"/>
      <c r="BU36" s="115"/>
      <c r="BV36" s="115"/>
      <c r="BW36" s="115"/>
      <c r="BX36" s="115"/>
      <c r="BY36" s="115"/>
      <c r="BZ36" s="115"/>
      <c r="CA36" s="115"/>
      <c r="CB36" s="115"/>
      <c r="CC36" s="115"/>
      <c r="CD36" s="115"/>
      <c r="CE36" s="115"/>
      <c r="CF36" s="115"/>
      <c r="CG36" s="115"/>
      <c r="CH36" s="115"/>
      <c r="CI36" s="115"/>
      <c r="CJ36" s="115"/>
      <c r="CK36" s="115"/>
      <c r="CL36" s="115"/>
      <c r="CM36" s="115"/>
      <c r="CN36" s="115"/>
      <c r="CO36" s="115"/>
      <c r="CP36" s="115"/>
      <c r="CQ36" s="115"/>
      <c r="CR36" s="115"/>
      <c r="CS36" s="115"/>
      <c r="CT36" s="116"/>
    </row>
    <row r="37" spans="1:99" ht="31.5" customHeight="1">
      <c r="A37" s="43"/>
      <c r="B37" s="5"/>
      <c r="C37" s="5"/>
      <c r="D37" s="5"/>
      <c r="E37" s="5" t="s">
        <v>50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 t="s">
        <v>51</v>
      </c>
      <c r="AB37" s="5"/>
      <c r="AC37" s="41"/>
      <c r="AD37" s="41"/>
      <c r="AE37" s="42"/>
      <c r="AF37" s="42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</row>
    <row r="38" spans="1:99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</row>
    <row r="39" spans="1:99" s="1" customFormat="1" ht="11.25">
      <c r="A39" s="3" t="s">
        <v>36</v>
      </c>
    </row>
    <row r="40" spans="1:99" s="1" customFormat="1" ht="11.25">
      <c r="A40" s="3"/>
    </row>
  </sheetData>
  <mergeCells count="100">
    <mergeCell ref="B36:AA36"/>
    <mergeCell ref="AF36:AR36"/>
    <mergeCell ref="AS36:BE36"/>
    <mergeCell ref="BF36:BR36"/>
    <mergeCell ref="BS36:CT36"/>
    <mergeCell ref="BS34:CT34"/>
    <mergeCell ref="AB23:AB24"/>
    <mergeCell ref="AC23:AC24"/>
    <mergeCell ref="AD23:AD24"/>
    <mergeCell ref="AE23:AE24"/>
    <mergeCell ref="BS26:CT26"/>
    <mergeCell ref="BS28:CT28"/>
    <mergeCell ref="AF33:AR33"/>
    <mergeCell ref="AS33:BE33"/>
    <mergeCell ref="BF33:BR33"/>
    <mergeCell ref="BS33:CT33"/>
    <mergeCell ref="BS29:CT29"/>
    <mergeCell ref="AF32:AR32"/>
    <mergeCell ref="AS32:BE32"/>
    <mergeCell ref="BS30:CT30"/>
    <mergeCell ref="AF29:AR29"/>
    <mergeCell ref="AF35:AR35"/>
    <mergeCell ref="AS35:BE35"/>
    <mergeCell ref="BF35:BR35"/>
    <mergeCell ref="BS35:CT35"/>
    <mergeCell ref="B35:AA35"/>
    <mergeCell ref="BS32:CT32"/>
    <mergeCell ref="AF31:AR31"/>
    <mergeCell ref="AS31:BE31"/>
    <mergeCell ref="BF31:BR31"/>
    <mergeCell ref="BS31:CT31"/>
    <mergeCell ref="BF32:BR32"/>
    <mergeCell ref="B33:AA33"/>
    <mergeCell ref="B32:AA32"/>
    <mergeCell ref="AF34:AR34"/>
    <mergeCell ref="B29:AA29"/>
    <mergeCell ref="B28:AA28"/>
    <mergeCell ref="AF30:AR30"/>
    <mergeCell ref="B34:AA34"/>
    <mergeCell ref="B30:AA30"/>
    <mergeCell ref="B31:AA31"/>
    <mergeCell ref="B26:AA26"/>
    <mergeCell ref="AF26:AR26"/>
    <mergeCell ref="AF27:AR27"/>
    <mergeCell ref="AS27:BE27"/>
    <mergeCell ref="B27:AA27"/>
    <mergeCell ref="B23:AA23"/>
    <mergeCell ref="B24:AA24"/>
    <mergeCell ref="B21:AA21"/>
    <mergeCell ref="B22:AA22"/>
    <mergeCell ref="B25:AA25"/>
    <mergeCell ref="AF28:AR28"/>
    <mergeCell ref="AS28:BE28"/>
    <mergeCell ref="AS23:BE23"/>
    <mergeCell ref="BF23:BR23"/>
    <mergeCell ref="BF22:BR22"/>
    <mergeCell ref="AS34:BE34"/>
    <mergeCell ref="BF34:BR34"/>
    <mergeCell ref="AS26:BE26"/>
    <mergeCell ref="BF26:BR26"/>
    <mergeCell ref="BF28:BR28"/>
    <mergeCell ref="AS29:BE29"/>
    <mergeCell ref="BF29:BR29"/>
    <mergeCell ref="AS30:BE30"/>
    <mergeCell ref="BF30:BR30"/>
    <mergeCell ref="BS27:CT27"/>
    <mergeCell ref="BF27:BR27"/>
    <mergeCell ref="BS25:CT25"/>
    <mergeCell ref="BF24:BR24"/>
    <mergeCell ref="BS24:CT24"/>
    <mergeCell ref="BF25:BR25"/>
    <mergeCell ref="BS23:CT23"/>
    <mergeCell ref="AF25:AR25"/>
    <mergeCell ref="CB11:CT11"/>
    <mergeCell ref="CC12:CD12"/>
    <mergeCell ref="CF12:CM12"/>
    <mergeCell ref="CN12:CO12"/>
    <mergeCell ref="AF21:AR21"/>
    <mergeCell ref="BF21:BR21"/>
    <mergeCell ref="AS21:BE21"/>
    <mergeCell ref="AS24:BE24"/>
    <mergeCell ref="AS25:BE25"/>
    <mergeCell ref="AF24:AR24"/>
    <mergeCell ref="CP12:CQ12"/>
    <mergeCell ref="BS21:CT21"/>
    <mergeCell ref="BS22:CT22"/>
    <mergeCell ref="AF23:AR23"/>
    <mergeCell ref="CB10:CT10"/>
    <mergeCell ref="AF22:AR22"/>
    <mergeCell ref="AS22:BE22"/>
    <mergeCell ref="AB21:AE21"/>
    <mergeCell ref="A5:AE5"/>
    <mergeCell ref="AF5:CT5"/>
    <mergeCell ref="J18:K18"/>
    <mergeCell ref="L18:M18"/>
    <mergeCell ref="A16:H16"/>
    <mergeCell ref="A6:CU6"/>
    <mergeCell ref="AB22:AC22"/>
    <mergeCell ref="AD22:AE22"/>
    <mergeCell ref="D18:H18"/>
  </mergeCells>
  <phoneticPr fontId="1" type="noConversion"/>
  <pageMargins left="0.39370078740157483" right="0.39370078740157483" top="0.39370078740157483" bottom="0.39370078740157483" header="0.27559055118110237" footer="0.27559055118110237"/>
  <pageSetup paperSize="9" scale="75" orientation="landscape" r:id="rId1"/>
  <headerFooter alignWithMargins="0">
    <oddHeader>&amp;L&amp;"Tahoma,обычный"&amp;6Подготовлено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35"/>
  <sheetViews>
    <sheetView workbookViewId="0">
      <selection activeCell="A9" sqref="A9:XFD9"/>
    </sheetView>
  </sheetViews>
  <sheetFormatPr defaultColWidth="1.42578125" defaultRowHeight="12.75"/>
  <cols>
    <col min="1" max="1" width="8.28515625" style="2" customWidth="1"/>
    <col min="2" max="10" width="1.42578125" style="2"/>
    <col min="11" max="11" width="4.42578125" style="2" bestFit="1" customWidth="1"/>
    <col min="12" max="28" width="1.42578125" style="2"/>
    <col min="29" max="29" width="11.140625" style="2" customWidth="1"/>
    <col min="30" max="30" width="10.28515625" style="2" customWidth="1"/>
    <col min="31" max="31" width="10.140625" style="2" bestFit="1" customWidth="1"/>
    <col min="32" max="32" width="11" style="2" customWidth="1"/>
    <col min="33" max="65" width="1.42578125" style="2"/>
    <col min="66" max="66" width="0.140625" style="2" customWidth="1"/>
    <col min="67" max="67" width="1.28515625" style="2" hidden="1" customWidth="1"/>
    <col min="68" max="68" width="0.5703125" style="2" hidden="1" customWidth="1"/>
    <col min="69" max="69" width="0.140625" style="2" hidden="1" customWidth="1"/>
    <col min="70" max="77" width="1.42578125" style="2"/>
    <col min="78" max="78" width="1.28515625" style="2" hidden="1" customWidth="1"/>
    <col min="79" max="79" width="1.140625" style="2" hidden="1" customWidth="1"/>
    <col min="80" max="80" width="1.42578125" style="2" hidden="1" customWidth="1"/>
    <col min="81" max="83" width="1.42578125" style="2"/>
    <col min="84" max="84" width="1.42578125" style="2" customWidth="1"/>
    <col min="85" max="16384" width="1.42578125" style="2"/>
  </cols>
  <sheetData>
    <row r="1" spans="1:99" s="1" customFormat="1" ht="11.25">
      <c r="CT1" s="13" t="s">
        <v>37</v>
      </c>
    </row>
    <row r="2" spans="1:99" s="1" customFormat="1" ht="11.25">
      <c r="CT2" s="13" t="s">
        <v>4</v>
      </c>
    </row>
    <row r="3" spans="1:99" s="1" customFormat="1" ht="11.25">
      <c r="CT3" s="13" t="s">
        <v>5</v>
      </c>
    </row>
    <row r="4" spans="1:99">
      <c r="CT4" s="4"/>
    </row>
    <row r="5" spans="1:99" s="12" customFormat="1" ht="18.75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6" t="s">
        <v>10</v>
      </c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</row>
    <row r="6" spans="1:99" s="12" customFormat="1" ht="18.75">
      <c r="A6" s="79" t="s">
        <v>132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</row>
    <row r="7" spans="1:99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4" t="s">
        <v>6</v>
      </c>
    </row>
    <row r="9" spans="1:99"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4" t="s">
        <v>135</v>
      </c>
    </row>
    <row r="10" spans="1:99">
      <c r="CB10" s="67" t="s">
        <v>133</v>
      </c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s="6" customFormat="1">
      <c r="CB11" s="83" t="s">
        <v>7</v>
      </c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</row>
    <row r="12" spans="1:99">
      <c r="CB12" s="4" t="s">
        <v>1</v>
      </c>
      <c r="CC12" s="78"/>
      <c r="CD12" s="78"/>
      <c r="CE12" s="5" t="s">
        <v>2</v>
      </c>
      <c r="CF12" s="84"/>
      <c r="CG12" s="84"/>
      <c r="CH12" s="84"/>
      <c r="CI12" s="84"/>
      <c r="CJ12" s="84"/>
      <c r="CK12" s="84"/>
      <c r="CL12" s="84"/>
      <c r="CM12" s="84"/>
      <c r="CN12" s="77" t="s">
        <v>0</v>
      </c>
      <c r="CO12" s="77"/>
      <c r="CP12" s="78" t="s">
        <v>127</v>
      </c>
      <c r="CQ12" s="78"/>
      <c r="CR12" s="5" t="s">
        <v>8</v>
      </c>
      <c r="CS12" s="5"/>
      <c r="CT12" s="5"/>
    </row>
    <row r="13" spans="1:99"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9" t="s">
        <v>3</v>
      </c>
    </row>
    <row r="14" spans="1:99"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9"/>
    </row>
    <row r="15" spans="1:99"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9"/>
    </row>
    <row r="16" spans="1:99">
      <c r="A16" s="69" t="s">
        <v>11</v>
      </c>
      <c r="B16" s="69"/>
      <c r="C16" s="69"/>
      <c r="D16" s="69"/>
      <c r="E16" s="69"/>
      <c r="F16" s="69"/>
      <c r="G16" s="69"/>
      <c r="H16" s="69"/>
      <c r="I16" s="21"/>
      <c r="J16" s="21"/>
      <c r="K16" s="20">
        <v>2017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0"/>
      <c r="Y16" s="10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9"/>
    </row>
    <row r="17" spans="1:99">
      <c r="A17" s="5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9"/>
    </row>
    <row r="18" spans="1:99" s="65" customFormat="1">
      <c r="A18" s="5" t="s">
        <v>12</v>
      </c>
      <c r="D18" s="97">
        <v>42916</v>
      </c>
      <c r="E18" s="71"/>
      <c r="F18" s="71"/>
      <c r="G18" s="71"/>
      <c r="H18" s="71"/>
      <c r="J18" s="77" t="s">
        <v>0</v>
      </c>
      <c r="K18" s="77"/>
      <c r="L18" s="78" t="s">
        <v>127</v>
      </c>
      <c r="M18" s="78"/>
      <c r="N18" s="5" t="s">
        <v>13</v>
      </c>
      <c r="O18" s="5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9"/>
    </row>
    <row r="19" spans="1:99"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9"/>
    </row>
    <row r="20" spans="1:99">
      <c r="CT20" s="4"/>
    </row>
    <row r="21" spans="1:99" ht="13.5" thickBot="1">
      <c r="CU21" s="4"/>
    </row>
    <row r="22" spans="1:99">
      <c r="A22" s="19" t="s">
        <v>14</v>
      </c>
      <c r="B22" s="117" t="s">
        <v>18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72" t="s">
        <v>22</v>
      </c>
      <c r="AD22" s="73"/>
      <c r="AE22" s="73"/>
      <c r="AF22" s="73"/>
      <c r="AG22" s="117" t="s">
        <v>27</v>
      </c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 t="s">
        <v>30</v>
      </c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 t="s">
        <v>32</v>
      </c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 t="s">
        <v>34</v>
      </c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8"/>
    </row>
    <row r="23" spans="1:99">
      <c r="A23" s="16" t="s">
        <v>15</v>
      </c>
      <c r="B23" s="82" t="s">
        <v>19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121" t="s">
        <v>23</v>
      </c>
      <c r="AD23" s="122"/>
      <c r="AE23" s="121" t="s">
        <v>24</v>
      </c>
      <c r="AF23" s="122"/>
      <c r="AG23" s="82" t="s">
        <v>28</v>
      </c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 t="s">
        <v>31</v>
      </c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 t="s">
        <v>33</v>
      </c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 t="s">
        <v>35</v>
      </c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92"/>
    </row>
    <row r="24" spans="1:99">
      <c r="A24" s="16" t="s">
        <v>16</v>
      </c>
      <c r="B24" s="82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14" t="s">
        <v>25</v>
      </c>
      <c r="AD24" s="14" t="s">
        <v>26</v>
      </c>
      <c r="AE24" s="14" t="s">
        <v>25</v>
      </c>
      <c r="AF24" s="14" t="s">
        <v>26</v>
      </c>
      <c r="AG24" s="82" t="s">
        <v>29</v>
      </c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 t="s">
        <v>29</v>
      </c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92"/>
    </row>
    <row r="25" spans="1:99">
      <c r="A25" s="17" t="s">
        <v>17</v>
      </c>
      <c r="B25" s="100" t="s">
        <v>21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8"/>
      <c r="AD25" s="18"/>
      <c r="AE25" s="18"/>
      <c r="AF25" s="18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00"/>
      <c r="CP25" s="100"/>
      <c r="CQ25" s="100"/>
      <c r="CR25" s="100"/>
      <c r="CS25" s="100"/>
      <c r="CT25" s="100"/>
      <c r="CU25" s="125"/>
    </row>
    <row r="26" spans="1:99" ht="13.5" thickBot="1">
      <c r="A26" s="24">
        <v>1</v>
      </c>
      <c r="B26" s="119">
        <v>2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25">
        <v>3</v>
      </c>
      <c r="AD26" s="25">
        <v>4</v>
      </c>
      <c r="AE26" s="25">
        <v>5</v>
      </c>
      <c r="AF26" s="25">
        <v>6</v>
      </c>
      <c r="AG26" s="119">
        <v>8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>
        <v>9</v>
      </c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>
        <v>10</v>
      </c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>
        <v>11</v>
      </c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20"/>
    </row>
    <row r="27" spans="1:99" ht="16.5" thickBot="1">
      <c r="A27" s="35"/>
      <c r="B27" s="129" t="s">
        <v>39</v>
      </c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1"/>
      <c r="AC27" s="31"/>
      <c r="AD27" s="31"/>
      <c r="AE27" s="31"/>
      <c r="AF27" s="31"/>
      <c r="AG27" s="132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4"/>
      <c r="AT27" s="132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4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9"/>
    </row>
    <row r="28" spans="1:99" ht="15" customHeight="1">
      <c r="A28" s="28">
        <v>1</v>
      </c>
      <c r="B28" s="126" t="s">
        <v>61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8"/>
      <c r="AC28" s="33">
        <v>42856</v>
      </c>
      <c r="AD28" s="34">
        <v>42941</v>
      </c>
      <c r="AE28" s="22">
        <v>42867</v>
      </c>
      <c r="AF28" s="22">
        <v>42909</v>
      </c>
      <c r="AG28" s="100">
        <v>100</v>
      </c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>
        <v>100</v>
      </c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90"/>
    </row>
    <row r="29" spans="1:99" ht="15" customHeight="1">
      <c r="A29" s="29">
        <f>A28+1</f>
        <v>2</v>
      </c>
      <c r="B29" s="123" t="s">
        <v>134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24"/>
      <c r="AC29" s="33">
        <v>42887</v>
      </c>
      <c r="AD29" s="34">
        <v>42972</v>
      </c>
      <c r="AE29" s="23"/>
      <c r="AF29" s="23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94"/>
      <c r="BH29" s="94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94"/>
      <c r="BT29" s="102"/>
      <c r="BU29" s="102"/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3"/>
    </row>
    <row r="30" spans="1:99" ht="15" customHeight="1">
      <c r="A30" s="29">
        <f>A29+1</f>
        <v>3</v>
      </c>
      <c r="B30" s="123" t="s">
        <v>62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24"/>
      <c r="AC30" s="33">
        <v>42917</v>
      </c>
      <c r="AD30" s="34">
        <v>42972</v>
      </c>
      <c r="AE30" s="23">
        <v>42818</v>
      </c>
      <c r="AF30" s="23"/>
      <c r="AG30" s="80">
        <v>90</v>
      </c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>
        <v>90</v>
      </c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02"/>
      <c r="CE30" s="102"/>
      <c r="CF30" s="102"/>
      <c r="CG30" s="102"/>
      <c r="CH30" s="102"/>
      <c r="CI30" s="102"/>
      <c r="CJ30" s="102"/>
      <c r="CK30" s="102"/>
      <c r="CL30" s="102"/>
      <c r="CM30" s="102"/>
      <c r="CN30" s="102"/>
      <c r="CO30" s="102"/>
      <c r="CP30" s="102"/>
      <c r="CQ30" s="102"/>
      <c r="CR30" s="102"/>
      <c r="CS30" s="102"/>
      <c r="CT30" s="102"/>
      <c r="CU30" s="103"/>
    </row>
    <row r="31" spans="1:99" ht="15" customHeight="1">
      <c r="A31" s="29">
        <f>A30+1</f>
        <v>4</v>
      </c>
      <c r="B31" s="123" t="s">
        <v>63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24"/>
      <c r="AC31" s="33">
        <v>42948</v>
      </c>
      <c r="AD31" s="34">
        <v>43003</v>
      </c>
      <c r="AE31" s="23">
        <v>42839</v>
      </c>
      <c r="AF31" s="23"/>
      <c r="AG31" s="80">
        <v>50</v>
      </c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>
        <v>50</v>
      </c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2"/>
      <c r="CP31" s="102"/>
      <c r="CQ31" s="102"/>
      <c r="CR31" s="102"/>
      <c r="CS31" s="102"/>
      <c r="CT31" s="102"/>
      <c r="CU31" s="103"/>
    </row>
    <row r="32" spans="1:99" ht="15" customHeight="1" thickBot="1">
      <c r="A32" s="54">
        <f>A31+1</f>
        <v>5</v>
      </c>
      <c r="B32" s="135" t="s">
        <v>64</v>
      </c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7"/>
      <c r="AC32" s="48">
        <v>42917</v>
      </c>
      <c r="AD32" s="46">
        <v>43003</v>
      </c>
      <c r="AE32" s="27">
        <v>42878</v>
      </c>
      <c r="AF32" s="46"/>
      <c r="AG32" s="113">
        <v>50</v>
      </c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>
        <v>50</v>
      </c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5"/>
      <c r="BU32" s="115"/>
      <c r="BV32" s="115"/>
      <c r="BW32" s="115"/>
      <c r="BX32" s="115"/>
      <c r="BY32" s="115"/>
      <c r="BZ32" s="115"/>
      <c r="CA32" s="115"/>
      <c r="CB32" s="115"/>
      <c r="CC32" s="115"/>
      <c r="CD32" s="115"/>
      <c r="CE32" s="115"/>
      <c r="CF32" s="115"/>
      <c r="CG32" s="115"/>
      <c r="CH32" s="115"/>
      <c r="CI32" s="115"/>
      <c r="CJ32" s="115"/>
      <c r="CK32" s="115"/>
      <c r="CL32" s="115"/>
      <c r="CM32" s="115"/>
      <c r="CN32" s="115"/>
      <c r="CO32" s="115"/>
      <c r="CP32" s="115"/>
      <c r="CQ32" s="115"/>
      <c r="CR32" s="115"/>
      <c r="CS32" s="115"/>
      <c r="CT32" s="115"/>
      <c r="CU32" s="116"/>
    </row>
    <row r="33" spans="1:99" ht="31.5" customHeight="1">
      <c r="A33" s="43"/>
      <c r="B33" s="5"/>
      <c r="C33" s="5"/>
      <c r="D33" s="5"/>
      <c r="E33" s="5" t="s">
        <v>50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 t="s">
        <v>51</v>
      </c>
      <c r="AB33" s="5"/>
      <c r="AC33" s="41"/>
      <c r="AD33" s="41"/>
      <c r="AE33" s="42"/>
      <c r="AF33" s="42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</row>
    <row r="34" spans="1:99" s="1" customFormat="1" ht="11.25">
      <c r="A34" s="3" t="s">
        <v>36</v>
      </c>
    </row>
    <row r="35" spans="1:99" s="1" customFormat="1" ht="11.25">
      <c r="A35" s="3"/>
    </row>
  </sheetData>
  <mergeCells count="71">
    <mergeCell ref="BT30:CU30"/>
    <mergeCell ref="B30:AB30"/>
    <mergeCell ref="B32:AB32"/>
    <mergeCell ref="AG32:AS32"/>
    <mergeCell ref="AT32:BF32"/>
    <mergeCell ref="BG32:BS32"/>
    <mergeCell ref="BT32:CU32"/>
    <mergeCell ref="AG30:AS30"/>
    <mergeCell ref="AT30:BF30"/>
    <mergeCell ref="BG30:BS30"/>
    <mergeCell ref="BT29:CU29"/>
    <mergeCell ref="BT25:CU25"/>
    <mergeCell ref="B31:AB31"/>
    <mergeCell ref="AG31:AS31"/>
    <mergeCell ref="AT31:BF31"/>
    <mergeCell ref="BG31:BS31"/>
    <mergeCell ref="BT31:CU31"/>
    <mergeCell ref="B28:AB28"/>
    <mergeCell ref="AG28:AS28"/>
    <mergeCell ref="AT28:BF28"/>
    <mergeCell ref="BT28:CU28"/>
    <mergeCell ref="B27:AB27"/>
    <mergeCell ref="AG27:AS27"/>
    <mergeCell ref="AT27:BF27"/>
    <mergeCell ref="BG27:BS27"/>
    <mergeCell ref="BT27:CU27"/>
    <mergeCell ref="B25:AB25"/>
    <mergeCell ref="AG25:AS25"/>
    <mergeCell ref="BG28:BS28"/>
    <mergeCell ref="BG24:BS24"/>
    <mergeCell ref="B29:AB29"/>
    <mergeCell ref="AG29:AS29"/>
    <mergeCell ref="AT29:BF29"/>
    <mergeCell ref="BG29:BS29"/>
    <mergeCell ref="BT26:CU26"/>
    <mergeCell ref="BT23:CU23"/>
    <mergeCell ref="B24:AB24"/>
    <mergeCell ref="AG24:AS24"/>
    <mergeCell ref="AT24:BF24"/>
    <mergeCell ref="BT24:CU24"/>
    <mergeCell ref="AT25:BF25"/>
    <mergeCell ref="BG25:BS25"/>
    <mergeCell ref="BG23:BS23"/>
    <mergeCell ref="B26:AB26"/>
    <mergeCell ref="AG26:AS26"/>
    <mergeCell ref="AT26:BF26"/>
    <mergeCell ref="BG26:BS26"/>
    <mergeCell ref="B23:AB23"/>
    <mergeCell ref="AC23:AD23"/>
    <mergeCell ref="AE23:AF23"/>
    <mergeCell ref="B22:AB22"/>
    <mergeCell ref="AC22:AF22"/>
    <mergeCell ref="A16:H16"/>
    <mergeCell ref="D18:H18"/>
    <mergeCell ref="J18:K18"/>
    <mergeCell ref="L18:M18"/>
    <mergeCell ref="CC12:CD12"/>
    <mergeCell ref="CF12:CM12"/>
    <mergeCell ref="CN12:CO12"/>
    <mergeCell ref="CP12:CQ12"/>
    <mergeCell ref="AG23:AS23"/>
    <mergeCell ref="AT23:BF23"/>
    <mergeCell ref="AG22:AS22"/>
    <mergeCell ref="AT22:BF22"/>
    <mergeCell ref="BG22:BS22"/>
    <mergeCell ref="BT22:CU22"/>
    <mergeCell ref="A5:AE5"/>
    <mergeCell ref="AF5:CT5"/>
    <mergeCell ref="A6:CU6"/>
    <mergeCell ref="CB10:CT10"/>
    <mergeCell ref="CB11:CT1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51"/>
  <sheetViews>
    <sheetView topLeftCell="A4" workbookViewId="0">
      <selection activeCell="A9" sqref="A9:XFD9"/>
    </sheetView>
  </sheetViews>
  <sheetFormatPr defaultColWidth="1.42578125" defaultRowHeight="12.75"/>
  <cols>
    <col min="1" max="1" width="12.28515625" style="2" customWidth="1"/>
    <col min="2" max="10" width="1.42578125" style="2"/>
    <col min="11" max="11" width="5.42578125" style="2" customWidth="1"/>
    <col min="12" max="27" width="1.42578125" style="2"/>
    <col min="28" max="28" width="8.7109375" style="2" customWidth="1"/>
    <col min="29" max="29" width="11.140625" style="2" customWidth="1"/>
    <col min="30" max="30" width="10.28515625" style="2" customWidth="1"/>
    <col min="31" max="31" width="10.140625" style="2" bestFit="1" customWidth="1"/>
    <col min="32" max="32" width="11" style="2" customWidth="1"/>
    <col min="33" max="64" width="1.42578125" style="2"/>
    <col min="65" max="65" width="4.28515625" style="2" customWidth="1"/>
    <col min="66" max="69" width="1.42578125" style="2"/>
    <col min="70" max="70" width="0.5703125" style="2" customWidth="1"/>
    <col min="71" max="71" width="1.42578125" style="2" hidden="1" customWidth="1"/>
    <col min="72" max="72" width="0.7109375" style="2" hidden="1" customWidth="1"/>
    <col min="73" max="73" width="1.42578125" style="2" hidden="1" customWidth="1"/>
    <col min="74" max="16384" width="1.42578125" style="2"/>
  </cols>
  <sheetData>
    <row r="1" spans="1:99" s="1" customFormat="1" ht="11.25">
      <c r="CT1" s="13" t="s">
        <v>37</v>
      </c>
    </row>
    <row r="2" spans="1:99" s="1" customFormat="1" ht="11.25">
      <c r="CT2" s="13" t="s">
        <v>4</v>
      </c>
    </row>
    <row r="3" spans="1:99" s="1" customFormat="1" ht="11.25">
      <c r="CT3" s="13" t="s">
        <v>5</v>
      </c>
    </row>
    <row r="4" spans="1:99">
      <c r="CT4" s="4"/>
    </row>
    <row r="5" spans="1:99" s="12" customFormat="1" ht="18.75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6" t="s">
        <v>10</v>
      </c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</row>
    <row r="6" spans="1:99" s="12" customFormat="1" ht="18.75">
      <c r="A6" s="79" t="s">
        <v>132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</row>
    <row r="7" spans="1:99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4" t="s">
        <v>6</v>
      </c>
    </row>
    <row r="9" spans="1:99" s="65" customFormat="1"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4" t="s">
        <v>135</v>
      </c>
    </row>
    <row r="10" spans="1:99">
      <c r="CB10" s="67" t="s">
        <v>133</v>
      </c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s="6" customFormat="1">
      <c r="CB11" s="83" t="s">
        <v>7</v>
      </c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</row>
    <row r="12" spans="1:99">
      <c r="CB12" s="4" t="s">
        <v>1</v>
      </c>
      <c r="CC12" s="78"/>
      <c r="CD12" s="78"/>
      <c r="CE12" s="5" t="s">
        <v>2</v>
      </c>
      <c r="CF12" s="84"/>
      <c r="CG12" s="84"/>
      <c r="CH12" s="84"/>
      <c r="CI12" s="84"/>
      <c r="CJ12" s="84"/>
      <c r="CK12" s="84"/>
      <c r="CL12" s="84"/>
      <c r="CM12" s="84"/>
      <c r="CN12" s="77" t="s">
        <v>0</v>
      </c>
      <c r="CO12" s="77"/>
      <c r="CP12" s="78" t="s">
        <v>127</v>
      </c>
      <c r="CQ12" s="78"/>
      <c r="CR12" s="5" t="s">
        <v>8</v>
      </c>
      <c r="CS12" s="5"/>
      <c r="CT12" s="5"/>
    </row>
    <row r="13" spans="1:99"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9" t="s">
        <v>3</v>
      </c>
    </row>
    <row r="14" spans="1:99"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9"/>
    </row>
    <row r="15" spans="1:99"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9"/>
    </row>
    <row r="16" spans="1:99">
      <c r="A16" s="69" t="s">
        <v>11</v>
      </c>
      <c r="B16" s="69"/>
      <c r="C16" s="69"/>
      <c r="D16" s="69"/>
      <c r="E16" s="69"/>
      <c r="F16" s="69"/>
      <c r="G16" s="69"/>
      <c r="H16" s="69"/>
      <c r="I16" s="21"/>
      <c r="J16" s="21"/>
      <c r="K16" s="20">
        <v>2017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0"/>
      <c r="Y16" s="10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9"/>
    </row>
    <row r="17" spans="1:98">
      <c r="A17" s="5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9"/>
    </row>
    <row r="18" spans="1:98" s="65" customFormat="1">
      <c r="A18" s="5" t="s">
        <v>12</v>
      </c>
      <c r="D18" s="97">
        <v>42916</v>
      </c>
      <c r="E18" s="71"/>
      <c r="F18" s="71"/>
      <c r="G18" s="71"/>
      <c r="H18" s="71"/>
      <c r="J18" s="77" t="s">
        <v>0</v>
      </c>
      <c r="K18" s="77"/>
      <c r="L18" s="78" t="s">
        <v>127</v>
      </c>
      <c r="M18" s="78"/>
      <c r="N18" s="5" t="s">
        <v>13</v>
      </c>
      <c r="O18" s="5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9"/>
    </row>
    <row r="19" spans="1:98"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9"/>
    </row>
    <row r="20" spans="1:98">
      <c r="CT20" s="4"/>
    </row>
    <row r="21" spans="1:98" ht="13.5" thickBot="1">
      <c r="CO21" s="4"/>
    </row>
    <row r="22" spans="1:98">
      <c r="A22" s="19" t="s">
        <v>14</v>
      </c>
      <c r="B22" s="117" t="s">
        <v>18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72" t="s">
        <v>22</v>
      </c>
      <c r="AD22" s="73"/>
      <c r="AE22" s="73"/>
      <c r="AF22" s="73"/>
      <c r="AG22" s="117" t="s">
        <v>27</v>
      </c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 t="s">
        <v>30</v>
      </c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 t="s">
        <v>32</v>
      </c>
      <c r="BH22" s="117"/>
      <c r="BI22" s="117"/>
      <c r="BJ22" s="117"/>
      <c r="BK22" s="117"/>
      <c r="BL22" s="117"/>
      <c r="BM22" s="117"/>
      <c r="BN22" s="117" t="s">
        <v>34</v>
      </c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8"/>
    </row>
    <row r="23" spans="1:98">
      <c r="A23" s="16" t="s">
        <v>15</v>
      </c>
      <c r="B23" s="82" t="s">
        <v>19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121" t="s">
        <v>23</v>
      </c>
      <c r="AD23" s="122"/>
      <c r="AE23" s="121" t="s">
        <v>24</v>
      </c>
      <c r="AF23" s="122"/>
      <c r="AG23" s="82" t="s">
        <v>28</v>
      </c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 t="s">
        <v>31</v>
      </c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 t="s">
        <v>33</v>
      </c>
      <c r="BH23" s="82"/>
      <c r="BI23" s="82"/>
      <c r="BJ23" s="82"/>
      <c r="BK23" s="82"/>
      <c r="BL23" s="82"/>
      <c r="BM23" s="82"/>
      <c r="BN23" s="82" t="s">
        <v>35</v>
      </c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92"/>
    </row>
    <row r="24" spans="1:98">
      <c r="A24" s="16" t="s">
        <v>16</v>
      </c>
      <c r="B24" s="82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14" t="s">
        <v>25</v>
      </c>
      <c r="AD24" s="14" t="s">
        <v>26</v>
      </c>
      <c r="AE24" s="14" t="s">
        <v>25</v>
      </c>
      <c r="AF24" s="14" t="s">
        <v>26</v>
      </c>
      <c r="AG24" s="82" t="s">
        <v>29</v>
      </c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 t="s">
        <v>29</v>
      </c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92"/>
    </row>
    <row r="25" spans="1:98">
      <c r="A25" s="17" t="s">
        <v>17</v>
      </c>
      <c r="B25" s="100" t="s">
        <v>21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8"/>
      <c r="AD25" s="18"/>
      <c r="AE25" s="18"/>
      <c r="AF25" s="18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25"/>
    </row>
    <row r="26" spans="1:98" ht="13.5" thickBot="1">
      <c r="A26" s="24">
        <v>1</v>
      </c>
      <c r="B26" s="119">
        <v>2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25">
        <v>3</v>
      </c>
      <c r="AD26" s="25">
        <v>4</v>
      </c>
      <c r="AE26" s="25">
        <v>5</v>
      </c>
      <c r="AF26" s="25">
        <v>6</v>
      </c>
      <c r="AG26" s="119">
        <v>8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>
        <v>9</v>
      </c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>
        <v>10</v>
      </c>
      <c r="BH26" s="119"/>
      <c r="BI26" s="119"/>
      <c r="BJ26" s="119"/>
      <c r="BK26" s="119"/>
      <c r="BL26" s="119"/>
      <c r="BM26" s="119"/>
      <c r="BN26" s="119">
        <v>11</v>
      </c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20"/>
    </row>
    <row r="27" spans="1:98" ht="35.25" customHeight="1" thickBot="1">
      <c r="A27" s="36"/>
      <c r="B27" s="153" t="s">
        <v>41</v>
      </c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5"/>
      <c r="AC27" s="49"/>
      <c r="AD27" s="15"/>
      <c r="AE27" s="15"/>
      <c r="AF27" s="15"/>
      <c r="AG27" s="72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4"/>
      <c r="AT27" s="72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4"/>
      <c r="BG27" s="156"/>
      <c r="BH27" s="156"/>
      <c r="BI27" s="156"/>
      <c r="BJ27" s="156"/>
      <c r="BK27" s="156"/>
      <c r="BL27" s="156"/>
      <c r="BM27" s="156"/>
      <c r="BN27" s="157"/>
      <c r="BO27" s="157"/>
      <c r="BP27" s="157"/>
      <c r="BQ27" s="157"/>
      <c r="BR27" s="157"/>
      <c r="BS27" s="157"/>
      <c r="BT27" s="157"/>
      <c r="BU27" s="157"/>
      <c r="BV27" s="157"/>
      <c r="BW27" s="157"/>
      <c r="BX27" s="157"/>
      <c r="BY27" s="157"/>
      <c r="BZ27" s="157"/>
      <c r="CA27" s="157"/>
      <c r="CB27" s="157"/>
      <c r="CC27" s="157"/>
      <c r="CD27" s="157"/>
      <c r="CE27" s="157"/>
      <c r="CF27" s="157"/>
      <c r="CG27" s="157"/>
      <c r="CH27" s="157"/>
      <c r="CI27" s="157"/>
      <c r="CJ27" s="157"/>
      <c r="CK27" s="157"/>
      <c r="CL27" s="157"/>
      <c r="CM27" s="157"/>
      <c r="CN27" s="157"/>
      <c r="CO27" s="158"/>
    </row>
    <row r="28" spans="1:98">
      <c r="A28" s="50" t="s">
        <v>38</v>
      </c>
      <c r="B28" s="162" t="s">
        <v>65</v>
      </c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4"/>
      <c r="AC28" s="47">
        <v>42795</v>
      </c>
      <c r="AD28" s="45">
        <v>42850</v>
      </c>
      <c r="AE28" s="45"/>
      <c r="AF28" s="4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6"/>
      <c r="BH28" s="166"/>
      <c r="BI28" s="166"/>
      <c r="BJ28" s="166"/>
      <c r="BK28" s="166"/>
      <c r="BL28" s="166"/>
      <c r="BM28" s="166"/>
      <c r="BN28" s="127"/>
      <c r="BO28" s="127"/>
      <c r="BP28" s="127"/>
      <c r="BQ28" s="127"/>
      <c r="BR28" s="127"/>
      <c r="BS28" s="127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7"/>
      <c r="CE28" s="127"/>
      <c r="CF28" s="127"/>
      <c r="CG28" s="127"/>
      <c r="CH28" s="127"/>
      <c r="CI28" s="127"/>
      <c r="CJ28" s="127"/>
      <c r="CK28" s="127"/>
      <c r="CL28" s="127"/>
      <c r="CM28" s="127"/>
      <c r="CN28" s="127"/>
      <c r="CO28" s="128"/>
    </row>
    <row r="29" spans="1:98">
      <c r="A29" s="51">
        <f>A28+1</f>
        <v>2</v>
      </c>
      <c r="B29" s="159" t="s">
        <v>66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1"/>
      <c r="AC29" s="33">
        <v>42795</v>
      </c>
      <c r="AD29" s="34">
        <v>42819</v>
      </c>
      <c r="AE29" s="34">
        <v>42870</v>
      </c>
      <c r="AF29" s="34">
        <v>42879</v>
      </c>
      <c r="AG29" s="80">
        <v>100</v>
      </c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>
        <v>100</v>
      </c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94"/>
      <c r="BH29" s="94"/>
      <c r="BI29" s="94"/>
      <c r="BJ29" s="94"/>
      <c r="BK29" s="94"/>
      <c r="BL29" s="94"/>
      <c r="BM29" s="94"/>
      <c r="BN29" s="102"/>
      <c r="BO29" s="102"/>
      <c r="BP29" s="102"/>
      <c r="BQ29" s="102"/>
      <c r="BR29" s="102"/>
      <c r="BS29" s="102"/>
      <c r="BT29" s="102"/>
      <c r="BU29" s="102"/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3"/>
    </row>
    <row r="30" spans="1:98">
      <c r="A30" s="51">
        <f t="shared" ref="A30:A48" si="0">A29+1</f>
        <v>3</v>
      </c>
      <c r="B30" s="159" t="s">
        <v>67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1"/>
      <c r="AC30" s="33">
        <v>42795</v>
      </c>
      <c r="AD30" s="34">
        <v>42819</v>
      </c>
      <c r="AE30" s="34">
        <v>42856</v>
      </c>
      <c r="AF30" s="34">
        <v>42871</v>
      </c>
      <c r="AG30" s="80">
        <v>100</v>
      </c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>
        <v>100</v>
      </c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94"/>
      <c r="BH30" s="94"/>
      <c r="BI30" s="94"/>
      <c r="BJ30" s="94"/>
      <c r="BK30" s="94"/>
      <c r="BL30" s="94"/>
      <c r="BM30" s="94"/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02"/>
      <c r="CE30" s="102"/>
      <c r="CF30" s="102"/>
      <c r="CG30" s="102"/>
      <c r="CH30" s="102"/>
      <c r="CI30" s="102"/>
      <c r="CJ30" s="102"/>
      <c r="CK30" s="102"/>
      <c r="CL30" s="102"/>
      <c r="CM30" s="102"/>
      <c r="CN30" s="102"/>
      <c r="CO30" s="103"/>
    </row>
    <row r="31" spans="1:98">
      <c r="A31" s="51">
        <f t="shared" si="0"/>
        <v>4</v>
      </c>
      <c r="B31" s="159" t="s">
        <v>68</v>
      </c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1"/>
      <c r="AC31" s="33">
        <v>42795</v>
      </c>
      <c r="AD31" s="34">
        <v>42850</v>
      </c>
      <c r="AE31" s="34"/>
      <c r="AF31" s="34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94"/>
      <c r="BH31" s="94"/>
      <c r="BI31" s="94"/>
      <c r="BJ31" s="94"/>
      <c r="BK31" s="94"/>
      <c r="BL31" s="94"/>
      <c r="BM31" s="94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3"/>
    </row>
    <row r="32" spans="1:98">
      <c r="A32" s="51">
        <f t="shared" si="0"/>
        <v>5</v>
      </c>
      <c r="B32" s="159" t="s">
        <v>69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0"/>
      <c r="AB32" s="161"/>
      <c r="AC32" s="33">
        <v>42826</v>
      </c>
      <c r="AD32" s="34">
        <v>42850</v>
      </c>
      <c r="AE32" s="34">
        <v>42733</v>
      </c>
      <c r="AF32" s="34">
        <v>42811</v>
      </c>
      <c r="AG32" s="80">
        <v>100</v>
      </c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>
        <v>100</v>
      </c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94"/>
      <c r="BH32" s="94"/>
      <c r="BI32" s="94"/>
      <c r="BJ32" s="94"/>
      <c r="BK32" s="94"/>
      <c r="BL32" s="94"/>
      <c r="BM32" s="94"/>
      <c r="BN32" s="102"/>
      <c r="BO32" s="102"/>
      <c r="BP32" s="102"/>
      <c r="BQ32" s="102"/>
      <c r="BR32" s="102"/>
      <c r="BS32" s="102"/>
      <c r="BT32" s="102"/>
      <c r="BU32" s="102"/>
      <c r="BV32" s="102"/>
      <c r="BW32" s="102"/>
      <c r="BX32" s="102"/>
      <c r="BY32" s="102"/>
      <c r="BZ32" s="102"/>
      <c r="CA32" s="102"/>
      <c r="CB32" s="102"/>
      <c r="CC32" s="102"/>
      <c r="CD32" s="102"/>
      <c r="CE32" s="102"/>
      <c r="CF32" s="102"/>
      <c r="CG32" s="102"/>
      <c r="CH32" s="102"/>
      <c r="CI32" s="102"/>
      <c r="CJ32" s="102"/>
      <c r="CK32" s="102"/>
      <c r="CL32" s="102"/>
      <c r="CM32" s="102"/>
      <c r="CN32" s="102"/>
      <c r="CO32" s="103"/>
    </row>
    <row r="33" spans="1:93">
      <c r="A33" s="51">
        <f t="shared" si="0"/>
        <v>6</v>
      </c>
      <c r="B33" s="159" t="s">
        <v>70</v>
      </c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60"/>
      <c r="Z33" s="160"/>
      <c r="AA33" s="160"/>
      <c r="AB33" s="161"/>
      <c r="AC33" s="33">
        <v>42826</v>
      </c>
      <c r="AD33" s="34">
        <v>42850</v>
      </c>
      <c r="AE33" s="34"/>
      <c r="AF33" s="34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94"/>
      <c r="BH33" s="94"/>
      <c r="BI33" s="94"/>
      <c r="BJ33" s="94"/>
      <c r="BK33" s="94"/>
      <c r="BL33" s="94"/>
      <c r="BM33" s="94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02"/>
      <c r="CK33" s="102"/>
      <c r="CL33" s="102"/>
      <c r="CM33" s="102"/>
      <c r="CN33" s="102"/>
      <c r="CO33" s="103"/>
    </row>
    <row r="34" spans="1:93">
      <c r="A34" s="51">
        <f t="shared" si="0"/>
        <v>7</v>
      </c>
      <c r="B34" s="159" t="s">
        <v>71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1"/>
      <c r="AC34" s="33">
        <v>42826</v>
      </c>
      <c r="AD34" s="34">
        <v>42880</v>
      </c>
      <c r="AE34" s="34">
        <v>42768</v>
      </c>
      <c r="AF34" s="34">
        <v>42906</v>
      </c>
      <c r="AG34" s="80">
        <v>100</v>
      </c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>
        <v>70</v>
      </c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94"/>
      <c r="BH34" s="94"/>
      <c r="BI34" s="94"/>
      <c r="BJ34" s="94"/>
      <c r="BK34" s="94"/>
      <c r="BL34" s="94"/>
      <c r="BM34" s="94"/>
      <c r="BN34" s="102"/>
      <c r="BO34" s="102"/>
      <c r="BP34" s="102"/>
      <c r="BQ34" s="102"/>
      <c r="BR34" s="102"/>
      <c r="BS34" s="102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02"/>
      <c r="CK34" s="102"/>
      <c r="CL34" s="102"/>
      <c r="CM34" s="102"/>
      <c r="CN34" s="102"/>
      <c r="CO34" s="103"/>
    </row>
    <row r="35" spans="1:93">
      <c r="A35" s="51">
        <f t="shared" si="0"/>
        <v>8</v>
      </c>
      <c r="B35" s="159" t="s">
        <v>72</v>
      </c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C35" s="33">
        <v>42826</v>
      </c>
      <c r="AD35" s="34">
        <v>42880</v>
      </c>
      <c r="AE35" s="34">
        <v>42768</v>
      </c>
      <c r="AF35" s="34">
        <v>42891</v>
      </c>
      <c r="AG35" s="80">
        <v>100</v>
      </c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>
        <v>70</v>
      </c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94"/>
      <c r="BH35" s="94"/>
      <c r="BI35" s="94"/>
      <c r="BJ35" s="94"/>
      <c r="BK35" s="94"/>
      <c r="BL35" s="94"/>
      <c r="BM35" s="94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3"/>
    </row>
    <row r="36" spans="1:93">
      <c r="A36" s="51">
        <f t="shared" si="0"/>
        <v>9</v>
      </c>
      <c r="B36" s="159" t="s">
        <v>73</v>
      </c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1"/>
      <c r="AC36" s="33">
        <v>42856</v>
      </c>
      <c r="AD36" s="34">
        <v>42880</v>
      </c>
      <c r="AE36" s="34">
        <v>42734</v>
      </c>
      <c r="AF36" s="34">
        <v>42828</v>
      </c>
      <c r="AG36" s="80">
        <v>100</v>
      </c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>
        <v>70</v>
      </c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94"/>
      <c r="BH36" s="94"/>
      <c r="BI36" s="94"/>
      <c r="BJ36" s="94"/>
      <c r="BK36" s="94"/>
      <c r="BL36" s="94"/>
      <c r="BM36" s="94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3"/>
    </row>
    <row r="37" spans="1:93">
      <c r="A37" s="51">
        <f t="shared" si="0"/>
        <v>10</v>
      </c>
      <c r="B37" s="159" t="s">
        <v>74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C37" s="33">
        <v>42856</v>
      </c>
      <c r="AD37" s="34">
        <v>42880</v>
      </c>
      <c r="AE37" s="34">
        <v>42703</v>
      </c>
      <c r="AF37" s="34">
        <v>42891</v>
      </c>
      <c r="AG37" s="80">
        <v>100</v>
      </c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>
        <v>70</v>
      </c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94"/>
      <c r="BH37" s="94"/>
      <c r="BI37" s="94"/>
      <c r="BJ37" s="94"/>
      <c r="BK37" s="94"/>
      <c r="BL37" s="94"/>
      <c r="BM37" s="94"/>
      <c r="BN37" s="102"/>
      <c r="BO37" s="102"/>
      <c r="BP37" s="102"/>
      <c r="BQ37" s="102"/>
      <c r="BR37" s="102"/>
      <c r="BS37" s="102"/>
      <c r="BT37" s="102"/>
      <c r="BU37" s="102"/>
      <c r="BV37" s="102"/>
      <c r="BW37" s="102"/>
      <c r="BX37" s="102"/>
      <c r="BY37" s="102"/>
      <c r="BZ37" s="102"/>
      <c r="CA37" s="102"/>
      <c r="CB37" s="102"/>
      <c r="CC37" s="102"/>
      <c r="CD37" s="102"/>
      <c r="CE37" s="102"/>
      <c r="CF37" s="102"/>
      <c r="CG37" s="102"/>
      <c r="CH37" s="102"/>
      <c r="CI37" s="102"/>
      <c r="CJ37" s="102"/>
      <c r="CK37" s="102"/>
      <c r="CL37" s="102"/>
      <c r="CM37" s="102"/>
      <c r="CN37" s="102"/>
      <c r="CO37" s="103"/>
    </row>
    <row r="38" spans="1:93">
      <c r="A38" s="51">
        <f t="shared" si="0"/>
        <v>11</v>
      </c>
      <c r="B38" s="159" t="s">
        <v>75</v>
      </c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1"/>
      <c r="AC38" s="33">
        <v>42856</v>
      </c>
      <c r="AD38" s="34">
        <v>42880</v>
      </c>
      <c r="AE38" s="34">
        <v>42768</v>
      </c>
      <c r="AF38" s="34">
        <v>42895</v>
      </c>
      <c r="AG38" s="80">
        <v>100</v>
      </c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>
        <v>70</v>
      </c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94"/>
      <c r="BH38" s="94"/>
      <c r="BI38" s="94"/>
      <c r="BJ38" s="94"/>
      <c r="BK38" s="94"/>
      <c r="BL38" s="94"/>
      <c r="BM38" s="94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3"/>
    </row>
    <row r="39" spans="1:93">
      <c r="A39" s="51">
        <f t="shared" si="0"/>
        <v>12</v>
      </c>
      <c r="B39" s="159" t="s">
        <v>76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1"/>
      <c r="AC39" s="33">
        <v>42856</v>
      </c>
      <c r="AD39" s="34">
        <v>42941</v>
      </c>
      <c r="AE39" s="34"/>
      <c r="AF39" s="34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94"/>
      <c r="BH39" s="94"/>
      <c r="BI39" s="94"/>
      <c r="BJ39" s="94"/>
      <c r="BK39" s="94"/>
      <c r="BL39" s="94"/>
      <c r="BM39" s="94"/>
      <c r="BN39" s="102"/>
      <c r="BO39" s="102"/>
      <c r="BP39" s="102"/>
      <c r="BQ39" s="102"/>
      <c r="BR39" s="102"/>
      <c r="BS39" s="102"/>
      <c r="BT39" s="102"/>
      <c r="BU39" s="102"/>
      <c r="BV39" s="102"/>
      <c r="BW39" s="102"/>
      <c r="BX39" s="102"/>
      <c r="BY39" s="102"/>
      <c r="BZ39" s="102"/>
      <c r="CA39" s="102"/>
      <c r="CB39" s="102"/>
      <c r="CC39" s="102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  <c r="CN39" s="102"/>
      <c r="CO39" s="103"/>
    </row>
    <row r="40" spans="1:93">
      <c r="A40" s="51">
        <f t="shared" si="0"/>
        <v>13</v>
      </c>
      <c r="B40" s="150" t="s">
        <v>77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2"/>
      <c r="AC40" s="33">
        <v>42856</v>
      </c>
      <c r="AD40" s="34">
        <v>42911</v>
      </c>
      <c r="AE40" s="34">
        <v>42867</v>
      </c>
      <c r="AF40" s="34"/>
      <c r="AG40" s="80">
        <v>85</v>
      </c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>
        <v>85</v>
      </c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94"/>
      <c r="BH40" s="94"/>
      <c r="BI40" s="94"/>
      <c r="BJ40" s="94"/>
      <c r="BK40" s="94"/>
      <c r="BL40" s="94"/>
      <c r="BM40" s="94"/>
      <c r="BN40" s="102"/>
      <c r="BO40" s="102"/>
      <c r="BP40" s="102"/>
      <c r="BQ40" s="102"/>
      <c r="BR40" s="102"/>
      <c r="BS40" s="102"/>
      <c r="BT40" s="102"/>
      <c r="BU40" s="102"/>
      <c r="BV40" s="102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3"/>
    </row>
    <row r="41" spans="1:93">
      <c r="A41" s="51">
        <f t="shared" si="0"/>
        <v>14</v>
      </c>
      <c r="B41" s="150" t="s">
        <v>78</v>
      </c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2"/>
      <c r="AC41" s="33">
        <v>42856</v>
      </c>
      <c r="AD41" s="34">
        <v>42911</v>
      </c>
      <c r="AE41" s="34">
        <v>42867</v>
      </c>
      <c r="AF41" s="34"/>
      <c r="AG41" s="80">
        <v>85</v>
      </c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>
        <v>85</v>
      </c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94"/>
      <c r="BH41" s="94"/>
      <c r="BI41" s="94"/>
      <c r="BJ41" s="94"/>
      <c r="BK41" s="94"/>
      <c r="BL41" s="94"/>
      <c r="BM41" s="94"/>
      <c r="BN41" s="102"/>
      <c r="BO41" s="102"/>
      <c r="BP41" s="102"/>
      <c r="BQ41" s="102"/>
      <c r="BR41" s="102"/>
      <c r="BS41" s="102"/>
      <c r="BT41" s="102"/>
      <c r="BU41" s="102"/>
      <c r="BV41" s="102"/>
      <c r="BW41" s="102"/>
      <c r="BX41" s="102"/>
      <c r="BY41" s="102"/>
      <c r="BZ41" s="102"/>
      <c r="CA41" s="102"/>
      <c r="CB41" s="102"/>
      <c r="CC41" s="102"/>
      <c r="CD41" s="102"/>
      <c r="CE41" s="102"/>
      <c r="CF41" s="102"/>
      <c r="CG41" s="102"/>
      <c r="CH41" s="102"/>
      <c r="CI41" s="102"/>
      <c r="CJ41" s="102"/>
      <c r="CK41" s="102"/>
      <c r="CL41" s="102"/>
      <c r="CM41" s="102"/>
      <c r="CN41" s="102"/>
      <c r="CO41" s="103"/>
    </row>
    <row r="42" spans="1:93">
      <c r="A42" s="51">
        <f t="shared" si="0"/>
        <v>15</v>
      </c>
      <c r="B42" s="150" t="s">
        <v>79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2"/>
      <c r="AC42" s="33">
        <v>42887</v>
      </c>
      <c r="AD42" s="34">
        <v>42941</v>
      </c>
      <c r="AE42" s="34">
        <v>42768</v>
      </c>
      <c r="AF42" s="34">
        <v>42891</v>
      </c>
      <c r="AG42" s="80">
        <v>100</v>
      </c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>
        <v>70</v>
      </c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94"/>
      <c r="BH42" s="94"/>
      <c r="BI42" s="94"/>
      <c r="BJ42" s="94"/>
      <c r="BK42" s="94"/>
      <c r="BL42" s="94"/>
      <c r="BM42" s="94"/>
      <c r="BN42" s="102"/>
      <c r="BO42" s="102"/>
      <c r="BP42" s="102"/>
      <c r="BQ42" s="102"/>
      <c r="BR42" s="102"/>
      <c r="BS42" s="102"/>
      <c r="BT42" s="102"/>
      <c r="BU42" s="102"/>
      <c r="BV42" s="102"/>
      <c r="BW42" s="102"/>
      <c r="BX42" s="102"/>
      <c r="BY42" s="102"/>
      <c r="BZ42" s="102"/>
      <c r="CA42" s="102"/>
      <c r="CB42" s="102"/>
      <c r="CC42" s="102"/>
      <c r="CD42" s="102"/>
      <c r="CE42" s="102"/>
      <c r="CF42" s="102"/>
      <c r="CG42" s="102"/>
      <c r="CH42" s="102"/>
      <c r="CI42" s="102"/>
      <c r="CJ42" s="102"/>
      <c r="CK42" s="102"/>
      <c r="CL42" s="102"/>
      <c r="CM42" s="102"/>
      <c r="CN42" s="102"/>
      <c r="CO42" s="103"/>
    </row>
    <row r="43" spans="1:93">
      <c r="A43" s="51">
        <f t="shared" si="0"/>
        <v>16</v>
      </c>
      <c r="B43" s="150" t="s">
        <v>80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2"/>
      <c r="AC43" s="33">
        <v>42887</v>
      </c>
      <c r="AD43" s="34">
        <v>42941</v>
      </c>
      <c r="AE43" s="34"/>
      <c r="AF43" s="34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94"/>
      <c r="BH43" s="94"/>
      <c r="BI43" s="94"/>
      <c r="BJ43" s="94"/>
      <c r="BK43" s="94"/>
      <c r="BL43" s="94"/>
      <c r="BM43" s="94"/>
      <c r="BN43" s="102"/>
      <c r="BO43" s="102"/>
      <c r="BP43" s="102"/>
      <c r="BQ43" s="102"/>
      <c r="BR43" s="102"/>
      <c r="BS43" s="102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  <c r="CE43" s="102"/>
      <c r="CF43" s="102"/>
      <c r="CG43" s="102"/>
      <c r="CH43" s="102"/>
      <c r="CI43" s="102"/>
      <c r="CJ43" s="102"/>
      <c r="CK43" s="102"/>
      <c r="CL43" s="102"/>
      <c r="CM43" s="102"/>
      <c r="CN43" s="102"/>
      <c r="CO43" s="103"/>
    </row>
    <row r="44" spans="1:93">
      <c r="A44" s="51">
        <f t="shared" si="0"/>
        <v>17</v>
      </c>
      <c r="B44" s="150" t="s">
        <v>81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2"/>
      <c r="AC44" s="33">
        <v>42887</v>
      </c>
      <c r="AD44" s="34">
        <v>42941</v>
      </c>
      <c r="AE44" s="34">
        <v>42768</v>
      </c>
      <c r="AF44" s="34"/>
      <c r="AG44" s="80">
        <v>30</v>
      </c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>
        <v>30</v>
      </c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94"/>
      <c r="BH44" s="94"/>
      <c r="BI44" s="94"/>
      <c r="BJ44" s="94"/>
      <c r="BK44" s="94"/>
      <c r="BL44" s="94"/>
      <c r="BM44" s="94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3"/>
    </row>
    <row r="45" spans="1:93">
      <c r="A45" s="51">
        <f t="shared" si="0"/>
        <v>18</v>
      </c>
      <c r="B45" s="147" t="s">
        <v>82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9"/>
      <c r="AC45" s="33">
        <v>42887</v>
      </c>
      <c r="AD45" s="34">
        <v>42941</v>
      </c>
      <c r="AE45" s="34"/>
      <c r="AF45" s="34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94"/>
      <c r="BH45" s="94"/>
      <c r="BI45" s="94"/>
      <c r="BJ45" s="94"/>
      <c r="BK45" s="94"/>
      <c r="BL45" s="94"/>
      <c r="BM45" s="94"/>
      <c r="BN45" s="102"/>
      <c r="BO45" s="102"/>
      <c r="BP45" s="102"/>
      <c r="BQ45" s="102"/>
      <c r="BR45" s="102"/>
      <c r="BS45" s="102"/>
      <c r="BT45" s="102"/>
      <c r="BU45" s="102"/>
      <c r="BV45" s="102"/>
      <c r="BW45" s="102"/>
      <c r="BX45" s="102"/>
      <c r="BY45" s="102"/>
      <c r="BZ45" s="102"/>
      <c r="CA45" s="102"/>
      <c r="CB45" s="102"/>
      <c r="CC45" s="102"/>
      <c r="CD45" s="102"/>
      <c r="CE45" s="102"/>
      <c r="CF45" s="102"/>
      <c r="CG45" s="102"/>
      <c r="CH45" s="102"/>
      <c r="CI45" s="102"/>
      <c r="CJ45" s="102"/>
      <c r="CK45" s="102"/>
      <c r="CL45" s="102"/>
      <c r="CM45" s="102"/>
      <c r="CN45" s="102"/>
      <c r="CO45" s="103"/>
    </row>
    <row r="46" spans="1:93" ht="15" customHeight="1">
      <c r="A46" s="51">
        <f t="shared" si="0"/>
        <v>19</v>
      </c>
      <c r="B46" s="141" t="s">
        <v>83</v>
      </c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3"/>
      <c r="AC46" s="33">
        <v>42917</v>
      </c>
      <c r="AD46" s="34">
        <v>42972</v>
      </c>
      <c r="AE46" s="34"/>
      <c r="AF46" s="34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94"/>
      <c r="BH46" s="94"/>
      <c r="BI46" s="94"/>
      <c r="BJ46" s="94"/>
      <c r="BK46" s="94"/>
      <c r="BL46" s="94"/>
      <c r="BM46" s="94"/>
      <c r="BN46" s="102"/>
      <c r="BO46" s="102"/>
      <c r="BP46" s="102"/>
      <c r="BQ46" s="102"/>
      <c r="BR46" s="102"/>
      <c r="BS46" s="102"/>
      <c r="BT46" s="102"/>
      <c r="BU46" s="102"/>
      <c r="BV46" s="102"/>
      <c r="BW46" s="102"/>
      <c r="BX46" s="102"/>
      <c r="BY46" s="102"/>
      <c r="BZ46" s="102"/>
      <c r="CA46" s="102"/>
      <c r="CB46" s="102"/>
      <c r="CC46" s="102"/>
      <c r="CD46" s="102"/>
      <c r="CE46" s="102"/>
      <c r="CF46" s="102"/>
      <c r="CG46" s="102"/>
      <c r="CH46" s="102"/>
      <c r="CI46" s="102"/>
      <c r="CJ46" s="102"/>
      <c r="CK46" s="102"/>
      <c r="CL46" s="102"/>
      <c r="CM46" s="102"/>
      <c r="CN46" s="102"/>
      <c r="CO46" s="103"/>
    </row>
    <row r="47" spans="1:93" ht="15" customHeight="1">
      <c r="A47" s="51">
        <f t="shared" si="0"/>
        <v>20</v>
      </c>
      <c r="B47" s="144" t="s">
        <v>84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6"/>
      <c r="AC47" s="33">
        <v>42917</v>
      </c>
      <c r="AD47" s="34">
        <v>42972</v>
      </c>
      <c r="AE47" s="34"/>
      <c r="AF47" s="34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94"/>
      <c r="BH47" s="94"/>
      <c r="BI47" s="94"/>
      <c r="BJ47" s="94"/>
      <c r="BK47" s="94"/>
      <c r="BL47" s="94"/>
      <c r="BM47" s="94"/>
      <c r="BN47" s="102"/>
      <c r="BO47" s="102"/>
      <c r="BP47" s="102"/>
      <c r="BQ47" s="102"/>
      <c r="BR47" s="102"/>
      <c r="BS47" s="102"/>
      <c r="BT47" s="102"/>
      <c r="BU47" s="102"/>
      <c r="BV47" s="102"/>
      <c r="BW47" s="102"/>
      <c r="BX47" s="102"/>
      <c r="BY47" s="102"/>
      <c r="BZ47" s="102"/>
      <c r="CA47" s="102"/>
      <c r="CB47" s="102"/>
      <c r="CC47" s="102"/>
      <c r="CD47" s="102"/>
      <c r="CE47" s="102"/>
      <c r="CF47" s="102"/>
      <c r="CG47" s="102"/>
      <c r="CH47" s="102"/>
      <c r="CI47" s="102"/>
      <c r="CJ47" s="102"/>
      <c r="CK47" s="102"/>
      <c r="CL47" s="102"/>
      <c r="CM47" s="102"/>
      <c r="CN47" s="102"/>
      <c r="CO47" s="103"/>
    </row>
    <row r="48" spans="1:93" ht="13.5" thickBot="1">
      <c r="A48" s="52">
        <f t="shared" si="0"/>
        <v>21</v>
      </c>
      <c r="B48" s="138" t="s">
        <v>128</v>
      </c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40"/>
      <c r="AC48" s="48"/>
      <c r="AD48" s="46"/>
      <c r="AE48" s="46">
        <v>42744</v>
      </c>
      <c r="AF48" s="46"/>
      <c r="AG48" s="113">
        <v>80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>
        <v>80</v>
      </c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4"/>
      <c r="BH48" s="114"/>
      <c r="BI48" s="114"/>
      <c r="BJ48" s="114"/>
      <c r="BK48" s="114"/>
      <c r="BL48" s="114"/>
      <c r="BM48" s="114"/>
      <c r="BN48" s="115"/>
      <c r="BO48" s="115"/>
      <c r="BP48" s="115"/>
      <c r="BQ48" s="115"/>
      <c r="BR48" s="115"/>
      <c r="BS48" s="115"/>
      <c r="BT48" s="115"/>
      <c r="BU48" s="115"/>
      <c r="BV48" s="115"/>
      <c r="BW48" s="115"/>
      <c r="BX48" s="115"/>
      <c r="BY48" s="115"/>
      <c r="BZ48" s="115"/>
      <c r="CA48" s="115"/>
      <c r="CB48" s="115"/>
      <c r="CC48" s="115"/>
      <c r="CD48" s="115"/>
      <c r="CE48" s="115"/>
      <c r="CF48" s="115"/>
      <c r="CG48" s="115"/>
      <c r="CH48" s="115"/>
      <c r="CI48" s="115"/>
      <c r="CJ48" s="115"/>
      <c r="CK48" s="115"/>
      <c r="CL48" s="115"/>
      <c r="CM48" s="115"/>
      <c r="CN48" s="115"/>
      <c r="CO48" s="116"/>
    </row>
    <row r="49" spans="1:93" ht="31.5" customHeight="1">
      <c r="A49" s="43"/>
      <c r="B49" s="5"/>
      <c r="C49" s="5"/>
      <c r="D49" s="5"/>
      <c r="E49" s="5" t="s">
        <v>50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 t="s">
        <v>51</v>
      </c>
      <c r="AB49" s="5"/>
      <c r="AC49" s="41"/>
      <c r="AD49" s="41"/>
      <c r="AE49" s="42"/>
      <c r="AF49" s="42"/>
      <c r="BG49" s="4"/>
      <c r="BH49" s="4"/>
      <c r="BI49" s="4"/>
      <c r="BJ49" s="4"/>
      <c r="BK49" s="4"/>
      <c r="BL49" s="4"/>
      <c r="BM49" s="4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</row>
    <row r="50" spans="1:93" s="1" customFormat="1" ht="11.25">
      <c r="A50" s="3" t="s">
        <v>36</v>
      </c>
    </row>
    <row r="51" spans="1:93" s="1" customFormat="1" ht="11.25">
      <c r="A51" s="3"/>
    </row>
  </sheetData>
  <mergeCells count="151">
    <mergeCell ref="BG43:BM43"/>
    <mergeCell ref="BN43:CO43"/>
    <mergeCell ref="BN41:CO41"/>
    <mergeCell ref="AG41:AS41"/>
    <mergeCell ref="BG41:BM41"/>
    <mergeCell ref="BN31:CO31"/>
    <mergeCell ref="AG36:AS36"/>
    <mergeCell ref="AT36:BF36"/>
    <mergeCell ref="BG36:BM36"/>
    <mergeCell ref="BN36:CO36"/>
    <mergeCell ref="BN40:CO40"/>
    <mergeCell ref="AT40:BF40"/>
    <mergeCell ref="BG40:BM40"/>
    <mergeCell ref="AT34:BF34"/>
    <mergeCell ref="BG33:BM33"/>
    <mergeCell ref="BN37:CO37"/>
    <mergeCell ref="BN35:CO35"/>
    <mergeCell ref="BN33:CO33"/>
    <mergeCell ref="AT38:BF38"/>
    <mergeCell ref="BG38:BM38"/>
    <mergeCell ref="BN38:CO38"/>
    <mergeCell ref="BG39:BM39"/>
    <mergeCell ref="AG38:AS38"/>
    <mergeCell ref="BN28:CO28"/>
    <mergeCell ref="B36:AB36"/>
    <mergeCell ref="BG34:BM34"/>
    <mergeCell ref="BG35:BM35"/>
    <mergeCell ref="AG35:AS35"/>
    <mergeCell ref="BG37:BM37"/>
    <mergeCell ref="B30:AB30"/>
    <mergeCell ref="B33:AB33"/>
    <mergeCell ref="AG37:AS37"/>
    <mergeCell ref="AT33:BF33"/>
    <mergeCell ref="B35:AB35"/>
    <mergeCell ref="BG28:BM28"/>
    <mergeCell ref="B31:AB31"/>
    <mergeCell ref="AG31:AS31"/>
    <mergeCell ref="BG31:BM31"/>
    <mergeCell ref="B34:AB34"/>
    <mergeCell ref="AG34:AS34"/>
    <mergeCell ref="AT35:BF35"/>
    <mergeCell ref="AG33:AS33"/>
    <mergeCell ref="AT37:BF37"/>
    <mergeCell ref="B37:AB37"/>
    <mergeCell ref="BG42:BM42"/>
    <mergeCell ref="BN42:CO42"/>
    <mergeCell ref="B39:AB39"/>
    <mergeCell ref="AG39:AS39"/>
    <mergeCell ref="AT39:BF39"/>
    <mergeCell ref="B29:AB29"/>
    <mergeCell ref="AG29:AS29"/>
    <mergeCell ref="AT29:BF29"/>
    <mergeCell ref="BG29:BM29"/>
    <mergeCell ref="BN29:CO29"/>
    <mergeCell ref="BN30:CO30"/>
    <mergeCell ref="BN39:CO39"/>
    <mergeCell ref="BN32:CO32"/>
    <mergeCell ref="BN34:CO34"/>
    <mergeCell ref="AT41:BF41"/>
    <mergeCell ref="B41:AB41"/>
    <mergeCell ref="AT30:BF30"/>
    <mergeCell ref="BG27:BM27"/>
    <mergeCell ref="AT32:BF32"/>
    <mergeCell ref="BN27:CO27"/>
    <mergeCell ref="AG23:AS23"/>
    <mergeCell ref="B25:AB25"/>
    <mergeCell ref="AG25:AS25"/>
    <mergeCell ref="AT25:BF25"/>
    <mergeCell ref="B24:AB24"/>
    <mergeCell ref="AG24:AS24"/>
    <mergeCell ref="B23:AB23"/>
    <mergeCell ref="AC23:AD23"/>
    <mergeCell ref="AE23:AF23"/>
    <mergeCell ref="B26:AB26"/>
    <mergeCell ref="AG26:AS26"/>
    <mergeCell ref="AT26:BF26"/>
    <mergeCell ref="BG26:BM26"/>
    <mergeCell ref="BG30:BM30"/>
    <mergeCell ref="B32:AB32"/>
    <mergeCell ref="AG32:AS32"/>
    <mergeCell ref="BG32:BM32"/>
    <mergeCell ref="BN26:CO26"/>
    <mergeCell ref="B28:AB28"/>
    <mergeCell ref="AG28:AS28"/>
    <mergeCell ref="AT28:BF28"/>
    <mergeCell ref="AG22:AS22"/>
    <mergeCell ref="AT22:BF22"/>
    <mergeCell ref="AT23:BF23"/>
    <mergeCell ref="AT31:BF31"/>
    <mergeCell ref="AT44:BF44"/>
    <mergeCell ref="A16:H16"/>
    <mergeCell ref="B27:AB27"/>
    <mergeCell ref="AG27:AS27"/>
    <mergeCell ref="AT27:BF27"/>
    <mergeCell ref="B40:AB40"/>
    <mergeCell ref="AG40:AS40"/>
    <mergeCell ref="B42:AB42"/>
    <mergeCell ref="AG42:AS42"/>
    <mergeCell ref="AT42:BF42"/>
    <mergeCell ref="B43:AB43"/>
    <mergeCell ref="AG43:AS43"/>
    <mergeCell ref="AT43:BF43"/>
    <mergeCell ref="B38:AB38"/>
    <mergeCell ref="A5:AE5"/>
    <mergeCell ref="AF5:CT5"/>
    <mergeCell ref="A6:CU6"/>
    <mergeCell ref="CB10:CT10"/>
    <mergeCell ref="CB11:CT11"/>
    <mergeCell ref="CC12:CD12"/>
    <mergeCell ref="CF12:CM12"/>
    <mergeCell ref="CN12:CO12"/>
    <mergeCell ref="CP12:CQ12"/>
    <mergeCell ref="B45:AB45"/>
    <mergeCell ref="AG45:AS45"/>
    <mergeCell ref="AT45:BF45"/>
    <mergeCell ref="BG45:BM45"/>
    <mergeCell ref="BN45:CO45"/>
    <mergeCell ref="D18:H18"/>
    <mergeCell ref="J18:K18"/>
    <mergeCell ref="L18:M18"/>
    <mergeCell ref="BG44:BM44"/>
    <mergeCell ref="BN44:CO44"/>
    <mergeCell ref="BN25:CO25"/>
    <mergeCell ref="BG24:BM24"/>
    <mergeCell ref="BN24:CO24"/>
    <mergeCell ref="BN23:CO23"/>
    <mergeCell ref="BN22:CO22"/>
    <mergeCell ref="B22:AB22"/>
    <mergeCell ref="AC22:AF22"/>
    <mergeCell ref="BG22:BM22"/>
    <mergeCell ref="BG23:BM23"/>
    <mergeCell ref="BG25:BM25"/>
    <mergeCell ref="B44:AB44"/>
    <mergeCell ref="AG44:AS44"/>
    <mergeCell ref="AT24:BF24"/>
    <mergeCell ref="AG30:AS30"/>
    <mergeCell ref="B48:AB48"/>
    <mergeCell ref="AG48:AS48"/>
    <mergeCell ref="AT48:BF48"/>
    <mergeCell ref="BG48:BM48"/>
    <mergeCell ref="BN48:CO48"/>
    <mergeCell ref="BN46:CO46"/>
    <mergeCell ref="BG46:BM46"/>
    <mergeCell ref="AT46:BF46"/>
    <mergeCell ref="AG46:AS46"/>
    <mergeCell ref="B46:AB46"/>
    <mergeCell ref="B47:AB47"/>
    <mergeCell ref="AG47:AS47"/>
    <mergeCell ref="AT47:BF47"/>
    <mergeCell ref="BG47:BM47"/>
    <mergeCell ref="BN47:CO4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U72"/>
  <sheetViews>
    <sheetView workbookViewId="0">
      <selection activeCell="A9" sqref="A9:XFD9"/>
    </sheetView>
  </sheetViews>
  <sheetFormatPr defaultColWidth="1.42578125" defaultRowHeight="12.75"/>
  <cols>
    <col min="1" max="1" width="11.42578125" style="2" customWidth="1"/>
    <col min="2" max="10" width="1.42578125" style="2"/>
    <col min="11" max="11" width="5.140625" style="2" customWidth="1"/>
    <col min="12" max="27" width="1.42578125" style="2"/>
    <col min="28" max="28" width="8.7109375" style="2" customWidth="1"/>
    <col min="29" max="29" width="11.140625" style="2" customWidth="1"/>
    <col min="30" max="30" width="10.28515625" style="2" customWidth="1"/>
    <col min="31" max="31" width="10.140625" style="2" bestFit="1" customWidth="1"/>
    <col min="32" max="32" width="11" style="2" customWidth="1"/>
    <col min="33" max="63" width="1.42578125" style="2"/>
    <col min="64" max="64" width="0.5703125" style="2" customWidth="1"/>
    <col min="65" max="66" width="0.7109375" style="2" hidden="1" customWidth="1"/>
    <col min="67" max="67" width="0.5703125" style="2" hidden="1" customWidth="1"/>
    <col min="68" max="73" width="1.42578125" style="2"/>
    <col min="74" max="74" width="0.140625" style="2" customWidth="1"/>
    <col min="75" max="75" width="1.140625" style="2" hidden="1" customWidth="1"/>
    <col min="76" max="76" width="0.7109375" style="2" hidden="1" customWidth="1"/>
    <col min="77" max="16384" width="1.42578125" style="2"/>
  </cols>
  <sheetData>
    <row r="1" spans="1:99" s="1" customFormat="1" ht="11.25">
      <c r="CT1" s="13" t="s">
        <v>37</v>
      </c>
    </row>
    <row r="2" spans="1:99" s="1" customFormat="1" ht="11.25">
      <c r="CT2" s="13" t="s">
        <v>4</v>
      </c>
    </row>
    <row r="3" spans="1:99" s="1" customFormat="1" ht="11.25">
      <c r="CT3" s="13" t="s">
        <v>5</v>
      </c>
    </row>
    <row r="4" spans="1:99">
      <c r="CT4" s="4"/>
    </row>
    <row r="5" spans="1:99" s="12" customFormat="1" ht="18.75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6" t="s">
        <v>10</v>
      </c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</row>
    <row r="6" spans="1:99" s="12" customFormat="1" ht="18.75">
      <c r="A6" s="79" t="s">
        <v>132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</row>
    <row r="7" spans="1:99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 s="65" customFormat="1"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4" t="s">
        <v>6</v>
      </c>
    </row>
    <row r="9" spans="1:99" s="65" customFormat="1"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4" t="s">
        <v>135</v>
      </c>
    </row>
    <row r="10" spans="1:99" s="65" customFormat="1">
      <c r="CB10" s="67" t="s">
        <v>133</v>
      </c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s="6" customFormat="1">
      <c r="CB11" s="83" t="s">
        <v>7</v>
      </c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</row>
    <row r="12" spans="1:99" s="65" customFormat="1">
      <c r="CB12" s="4" t="s">
        <v>1</v>
      </c>
      <c r="CC12" s="78"/>
      <c r="CD12" s="78"/>
      <c r="CE12" s="5" t="s">
        <v>2</v>
      </c>
      <c r="CF12" s="84"/>
      <c r="CG12" s="84"/>
      <c r="CH12" s="84"/>
      <c r="CI12" s="84"/>
      <c r="CJ12" s="84"/>
      <c r="CK12" s="84"/>
      <c r="CL12" s="84"/>
      <c r="CM12" s="84"/>
      <c r="CN12" s="77" t="s">
        <v>0</v>
      </c>
      <c r="CO12" s="77"/>
      <c r="CP12" s="78" t="s">
        <v>127</v>
      </c>
      <c r="CQ12" s="78"/>
      <c r="CR12" s="5" t="s">
        <v>8</v>
      </c>
      <c r="CS12" s="5"/>
      <c r="CT12" s="5"/>
    </row>
    <row r="13" spans="1:99" s="65" customFormat="1"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9" t="s">
        <v>3</v>
      </c>
    </row>
    <row r="14" spans="1:99"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9"/>
    </row>
    <row r="15" spans="1:99"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9"/>
    </row>
    <row r="16" spans="1:99">
      <c r="A16" s="69" t="s">
        <v>11</v>
      </c>
      <c r="B16" s="69"/>
      <c r="C16" s="69"/>
      <c r="D16" s="69"/>
      <c r="E16" s="69"/>
      <c r="F16" s="69"/>
      <c r="G16" s="69"/>
      <c r="H16" s="69"/>
      <c r="I16" s="21"/>
      <c r="J16" s="21"/>
      <c r="K16" s="20">
        <v>2017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0"/>
      <c r="Y16" s="10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9"/>
    </row>
    <row r="17" spans="1:99">
      <c r="A17" s="5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9"/>
    </row>
    <row r="18" spans="1:99" s="65" customFormat="1">
      <c r="A18" s="5" t="s">
        <v>12</v>
      </c>
      <c r="D18" s="97">
        <v>42916</v>
      </c>
      <c r="E18" s="71"/>
      <c r="F18" s="71"/>
      <c r="G18" s="71"/>
      <c r="H18" s="71"/>
      <c r="J18" s="77" t="s">
        <v>0</v>
      </c>
      <c r="K18" s="77"/>
      <c r="L18" s="78" t="s">
        <v>127</v>
      </c>
      <c r="M18" s="78"/>
      <c r="N18" s="5" t="s">
        <v>13</v>
      </c>
      <c r="O18" s="5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9"/>
    </row>
    <row r="19" spans="1:99"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9"/>
    </row>
    <row r="20" spans="1:99">
      <c r="CT20" s="4"/>
    </row>
    <row r="21" spans="1:99" ht="13.5" thickBot="1">
      <c r="CU21" s="4"/>
    </row>
    <row r="22" spans="1:99">
      <c r="A22" s="19" t="s">
        <v>14</v>
      </c>
      <c r="B22" s="117" t="s">
        <v>18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72" t="s">
        <v>22</v>
      </c>
      <c r="AD22" s="73"/>
      <c r="AE22" s="73"/>
      <c r="AF22" s="73"/>
      <c r="AG22" s="117" t="s">
        <v>27</v>
      </c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 t="s">
        <v>30</v>
      </c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 t="s">
        <v>32</v>
      </c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 t="s">
        <v>34</v>
      </c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8"/>
    </row>
    <row r="23" spans="1:99">
      <c r="A23" s="16" t="s">
        <v>15</v>
      </c>
      <c r="B23" s="82" t="s">
        <v>19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121" t="s">
        <v>23</v>
      </c>
      <c r="AD23" s="122"/>
      <c r="AE23" s="121" t="s">
        <v>24</v>
      </c>
      <c r="AF23" s="122"/>
      <c r="AG23" s="82" t="s">
        <v>28</v>
      </c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 t="s">
        <v>31</v>
      </c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 t="s">
        <v>33</v>
      </c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 t="s">
        <v>35</v>
      </c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92"/>
    </row>
    <row r="24" spans="1:99">
      <c r="A24" s="16" t="s">
        <v>16</v>
      </c>
      <c r="B24" s="82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14" t="s">
        <v>25</v>
      </c>
      <c r="AD24" s="14" t="s">
        <v>26</v>
      </c>
      <c r="AE24" s="14" t="s">
        <v>25</v>
      </c>
      <c r="AF24" s="14" t="s">
        <v>26</v>
      </c>
      <c r="AG24" s="82" t="s">
        <v>29</v>
      </c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 t="s">
        <v>29</v>
      </c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92"/>
    </row>
    <row r="25" spans="1:99">
      <c r="A25" s="17" t="s">
        <v>17</v>
      </c>
      <c r="B25" s="100" t="s">
        <v>21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8"/>
      <c r="AD25" s="18"/>
      <c r="AE25" s="18"/>
      <c r="AF25" s="18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00"/>
      <c r="CP25" s="100"/>
      <c r="CQ25" s="100"/>
      <c r="CR25" s="100"/>
      <c r="CS25" s="100"/>
      <c r="CT25" s="100"/>
      <c r="CU25" s="125"/>
    </row>
    <row r="26" spans="1:99" ht="13.5" thickBot="1">
      <c r="A26" s="24">
        <v>1</v>
      </c>
      <c r="B26" s="119">
        <v>2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25">
        <v>3</v>
      </c>
      <c r="AD26" s="25">
        <v>4</v>
      </c>
      <c r="AE26" s="25">
        <v>5</v>
      </c>
      <c r="AF26" s="25">
        <v>6</v>
      </c>
      <c r="AG26" s="119">
        <v>8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>
        <v>9</v>
      </c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>
        <v>10</v>
      </c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>
        <v>11</v>
      </c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20"/>
    </row>
    <row r="27" spans="1:99" ht="15.75">
      <c r="A27" s="59"/>
      <c r="B27" s="167" t="s">
        <v>42</v>
      </c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53"/>
      <c r="AD27" s="53"/>
      <c r="AE27" s="53"/>
      <c r="AF27" s="53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6"/>
      <c r="BH27" s="166"/>
      <c r="BI27" s="166"/>
      <c r="BJ27" s="166"/>
      <c r="BK27" s="166"/>
      <c r="BL27" s="166"/>
      <c r="BM27" s="166"/>
      <c r="BN27" s="166"/>
      <c r="BO27" s="166"/>
      <c r="BP27" s="166"/>
      <c r="BQ27" s="166"/>
      <c r="BR27" s="166"/>
      <c r="BS27" s="166"/>
      <c r="BT27" s="127"/>
      <c r="BU27" s="127"/>
      <c r="BV27" s="127"/>
      <c r="BW27" s="127"/>
      <c r="BX27" s="127"/>
      <c r="BY27" s="127"/>
      <c r="BZ27" s="127"/>
      <c r="CA27" s="127"/>
      <c r="CB27" s="127"/>
      <c r="CC27" s="127"/>
      <c r="CD27" s="127"/>
      <c r="CE27" s="127"/>
      <c r="CF27" s="127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8"/>
    </row>
    <row r="28" spans="1:99" ht="15">
      <c r="A28" s="60" t="s">
        <v>38</v>
      </c>
      <c r="B28" s="102" t="s">
        <v>43</v>
      </c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34"/>
      <c r="AD28" s="34"/>
      <c r="AE28" s="23"/>
      <c r="AF28" s="23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94"/>
      <c r="BH28" s="94"/>
      <c r="BI28" s="94"/>
      <c r="BJ28" s="94"/>
      <c r="BK28" s="94"/>
      <c r="BL28" s="94"/>
      <c r="BM28" s="94"/>
      <c r="BN28" s="94"/>
      <c r="BO28" s="94"/>
      <c r="BP28" s="94"/>
      <c r="BQ28" s="94"/>
      <c r="BR28" s="94"/>
      <c r="BS28" s="94"/>
      <c r="BT28" s="102"/>
      <c r="BU28" s="102"/>
      <c r="BV28" s="102"/>
      <c r="BW28" s="102"/>
      <c r="BX28" s="102"/>
      <c r="BY28" s="102"/>
      <c r="BZ28" s="102"/>
      <c r="CA28" s="102"/>
      <c r="CB28" s="102"/>
      <c r="CC28" s="102"/>
      <c r="CD28" s="102"/>
      <c r="CE28" s="102"/>
      <c r="CF28" s="102"/>
      <c r="CG28" s="102"/>
      <c r="CH28" s="102"/>
      <c r="CI28" s="102"/>
      <c r="CJ28" s="102"/>
      <c r="CK28" s="102"/>
      <c r="CL28" s="102"/>
      <c r="CM28" s="102"/>
      <c r="CN28" s="102"/>
      <c r="CO28" s="102"/>
      <c r="CP28" s="102"/>
      <c r="CQ28" s="102"/>
      <c r="CR28" s="102"/>
      <c r="CS28" s="102"/>
      <c r="CT28" s="102"/>
      <c r="CU28" s="103"/>
    </row>
    <row r="29" spans="1:99" ht="15">
      <c r="A29" s="60">
        <f>A28+1</f>
        <v>2</v>
      </c>
      <c r="B29" s="102" t="s">
        <v>85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34">
        <v>42826</v>
      </c>
      <c r="AD29" s="34">
        <v>42850</v>
      </c>
      <c r="AE29" s="23">
        <v>42914</v>
      </c>
      <c r="AF29" s="23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94"/>
      <c r="BH29" s="94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94"/>
      <c r="BT29" s="102"/>
      <c r="BU29" s="102"/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3"/>
    </row>
    <row r="30" spans="1:99" ht="15">
      <c r="A30" s="60">
        <f t="shared" ref="A30:A66" si="0">A29+1</f>
        <v>3</v>
      </c>
      <c r="B30" s="102" t="s">
        <v>86</v>
      </c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34">
        <v>42826</v>
      </c>
      <c r="AD30" s="34">
        <v>42850</v>
      </c>
      <c r="AE30" s="23">
        <v>42914</v>
      </c>
      <c r="AF30" s="23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02"/>
      <c r="CE30" s="102"/>
      <c r="CF30" s="102"/>
      <c r="CG30" s="102"/>
      <c r="CH30" s="102"/>
      <c r="CI30" s="102"/>
      <c r="CJ30" s="102"/>
      <c r="CK30" s="102"/>
      <c r="CL30" s="102"/>
      <c r="CM30" s="102"/>
      <c r="CN30" s="102"/>
      <c r="CO30" s="102"/>
      <c r="CP30" s="102"/>
      <c r="CQ30" s="102"/>
      <c r="CR30" s="102"/>
      <c r="CS30" s="102"/>
      <c r="CT30" s="102"/>
      <c r="CU30" s="103"/>
    </row>
    <row r="31" spans="1:99" ht="15">
      <c r="A31" s="60">
        <f t="shared" si="0"/>
        <v>4</v>
      </c>
      <c r="B31" s="102" t="s">
        <v>87</v>
      </c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34">
        <v>42826</v>
      </c>
      <c r="AD31" s="34">
        <v>42850</v>
      </c>
      <c r="AE31" s="23">
        <v>42914</v>
      </c>
      <c r="AF31" s="23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S31" s="94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2"/>
      <c r="CP31" s="102"/>
      <c r="CQ31" s="102"/>
      <c r="CR31" s="102"/>
      <c r="CS31" s="102"/>
      <c r="CT31" s="102"/>
      <c r="CU31" s="103"/>
    </row>
    <row r="32" spans="1:99" ht="15">
      <c r="A32" s="60">
        <f t="shared" si="0"/>
        <v>5</v>
      </c>
      <c r="B32" s="102" t="s">
        <v>88</v>
      </c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34">
        <v>42856</v>
      </c>
      <c r="AD32" s="34">
        <v>42880</v>
      </c>
      <c r="AE32" s="23">
        <v>42835</v>
      </c>
      <c r="AF32" s="23"/>
      <c r="AG32" s="80">
        <v>85</v>
      </c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>
        <v>85</v>
      </c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94"/>
      <c r="BH32" s="94"/>
      <c r="BI32" s="94"/>
      <c r="BJ32" s="94"/>
      <c r="BK32" s="94"/>
      <c r="BL32" s="94"/>
      <c r="BM32" s="94"/>
      <c r="BN32" s="94"/>
      <c r="BO32" s="94"/>
      <c r="BP32" s="94"/>
      <c r="BQ32" s="94"/>
      <c r="BR32" s="94"/>
      <c r="BS32" s="94"/>
      <c r="BT32" s="102"/>
      <c r="BU32" s="102"/>
      <c r="BV32" s="102"/>
      <c r="BW32" s="102"/>
      <c r="BX32" s="102"/>
      <c r="BY32" s="102"/>
      <c r="BZ32" s="102"/>
      <c r="CA32" s="102"/>
      <c r="CB32" s="102"/>
      <c r="CC32" s="102"/>
      <c r="CD32" s="102"/>
      <c r="CE32" s="102"/>
      <c r="CF32" s="102"/>
      <c r="CG32" s="102"/>
      <c r="CH32" s="102"/>
      <c r="CI32" s="102"/>
      <c r="CJ32" s="102"/>
      <c r="CK32" s="102"/>
      <c r="CL32" s="102"/>
      <c r="CM32" s="102"/>
      <c r="CN32" s="102"/>
      <c r="CO32" s="102"/>
      <c r="CP32" s="102"/>
      <c r="CQ32" s="102"/>
      <c r="CR32" s="102"/>
      <c r="CS32" s="102"/>
      <c r="CT32" s="102"/>
      <c r="CU32" s="103"/>
    </row>
    <row r="33" spans="1:99" ht="15">
      <c r="A33" s="60">
        <f t="shared" si="0"/>
        <v>6</v>
      </c>
      <c r="B33" s="102" t="s">
        <v>89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34">
        <v>42856</v>
      </c>
      <c r="AD33" s="34">
        <v>42880</v>
      </c>
      <c r="AE33" s="23">
        <v>42835</v>
      </c>
      <c r="AF33" s="23"/>
      <c r="AG33" s="80">
        <v>85</v>
      </c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>
        <v>85</v>
      </c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94"/>
      <c r="BH33" s="94"/>
      <c r="BI33" s="94"/>
      <c r="BJ33" s="94"/>
      <c r="BK33" s="94"/>
      <c r="BL33" s="94"/>
      <c r="BM33" s="94"/>
      <c r="BN33" s="94"/>
      <c r="BO33" s="94"/>
      <c r="BP33" s="94"/>
      <c r="BQ33" s="94"/>
      <c r="BR33" s="94"/>
      <c r="BS33" s="94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02"/>
      <c r="CK33" s="102"/>
      <c r="CL33" s="102"/>
      <c r="CM33" s="102"/>
      <c r="CN33" s="102"/>
      <c r="CO33" s="102"/>
      <c r="CP33" s="102"/>
      <c r="CQ33" s="102"/>
      <c r="CR33" s="102"/>
      <c r="CS33" s="102"/>
      <c r="CT33" s="102"/>
      <c r="CU33" s="103"/>
    </row>
    <row r="34" spans="1:99" ht="15">
      <c r="A34" s="60">
        <f t="shared" si="0"/>
        <v>7</v>
      </c>
      <c r="B34" s="102" t="s">
        <v>90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34">
        <v>42856</v>
      </c>
      <c r="AD34" s="34">
        <v>42880</v>
      </c>
      <c r="AE34" s="23">
        <v>42835</v>
      </c>
      <c r="AF34" s="23"/>
      <c r="AG34" s="80">
        <v>85</v>
      </c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>
        <v>85</v>
      </c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94"/>
      <c r="BT34" s="102"/>
      <c r="BU34" s="102"/>
      <c r="BV34" s="102"/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02"/>
      <c r="CK34" s="102"/>
      <c r="CL34" s="102"/>
      <c r="CM34" s="102"/>
      <c r="CN34" s="102"/>
      <c r="CO34" s="102"/>
      <c r="CP34" s="102"/>
      <c r="CQ34" s="102"/>
      <c r="CR34" s="102"/>
      <c r="CS34" s="102"/>
      <c r="CT34" s="102"/>
      <c r="CU34" s="103"/>
    </row>
    <row r="35" spans="1:99" ht="15">
      <c r="A35" s="60">
        <f t="shared" si="0"/>
        <v>8</v>
      </c>
      <c r="B35" s="102" t="s">
        <v>91</v>
      </c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34">
        <v>42856</v>
      </c>
      <c r="AD35" s="34">
        <v>42880</v>
      </c>
      <c r="AE35" s="23">
        <v>42835</v>
      </c>
      <c r="AF35" s="23"/>
      <c r="AG35" s="80">
        <v>85</v>
      </c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>
        <v>85</v>
      </c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94"/>
      <c r="BH35" s="94"/>
      <c r="BI35" s="94"/>
      <c r="BJ35" s="94"/>
      <c r="BK35" s="94"/>
      <c r="BL35" s="94"/>
      <c r="BM35" s="94"/>
      <c r="BN35" s="94"/>
      <c r="BO35" s="94"/>
      <c r="BP35" s="94"/>
      <c r="BQ35" s="94"/>
      <c r="BR35" s="94"/>
      <c r="BS35" s="94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  <c r="CQ35" s="102"/>
      <c r="CR35" s="102"/>
      <c r="CS35" s="102"/>
      <c r="CT35" s="102"/>
      <c r="CU35" s="103"/>
    </row>
    <row r="36" spans="1:99" ht="15">
      <c r="A36" s="60">
        <f t="shared" si="0"/>
        <v>9</v>
      </c>
      <c r="B36" s="102" t="s">
        <v>92</v>
      </c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34">
        <v>42856</v>
      </c>
      <c r="AD36" s="34">
        <v>42880</v>
      </c>
      <c r="AE36" s="23">
        <v>42835</v>
      </c>
      <c r="AF36" s="23"/>
      <c r="AG36" s="80">
        <v>85</v>
      </c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>
        <v>85</v>
      </c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4"/>
      <c r="BR36" s="94"/>
      <c r="BS36" s="94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  <c r="CQ36" s="102"/>
      <c r="CR36" s="102"/>
      <c r="CS36" s="102"/>
      <c r="CT36" s="102"/>
      <c r="CU36" s="103"/>
    </row>
    <row r="37" spans="1:99" ht="15">
      <c r="A37" s="60">
        <f t="shared" si="0"/>
        <v>10</v>
      </c>
      <c r="B37" s="102" t="s">
        <v>93</v>
      </c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34">
        <v>42887</v>
      </c>
      <c r="AD37" s="34">
        <v>42911</v>
      </c>
      <c r="AE37" s="23"/>
      <c r="AF37" s="23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94"/>
      <c r="BH37" s="94"/>
      <c r="BI37" s="94"/>
      <c r="BJ37" s="94"/>
      <c r="BK37" s="94"/>
      <c r="BL37" s="94"/>
      <c r="BM37" s="94"/>
      <c r="BN37" s="94"/>
      <c r="BO37" s="94"/>
      <c r="BP37" s="94"/>
      <c r="BQ37" s="94"/>
      <c r="BR37" s="94"/>
      <c r="BS37" s="94"/>
      <c r="BT37" s="102"/>
      <c r="BU37" s="102"/>
      <c r="BV37" s="102"/>
      <c r="BW37" s="102"/>
      <c r="BX37" s="102"/>
      <c r="BY37" s="102"/>
      <c r="BZ37" s="102"/>
      <c r="CA37" s="102"/>
      <c r="CB37" s="102"/>
      <c r="CC37" s="102"/>
      <c r="CD37" s="102"/>
      <c r="CE37" s="102"/>
      <c r="CF37" s="102"/>
      <c r="CG37" s="102"/>
      <c r="CH37" s="102"/>
      <c r="CI37" s="102"/>
      <c r="CJ37" s="102"/>
      <c r="CK37" s="102"/>
      <c r="CL37" s="102"/>
      <c r="CM37" s="102"/>
      <c r="CN37" s="102"/>
      <c r="CO37" s="102"/>
      <c r="CP37" s="102"/>
      <c r="CQ37" s="102"/>
      <c r="CR37" s="102"/>
      <c r="CS37" s="102"/>
      <c r="CT37" s="102"/>
      <c r="CU37" s="103"/>
    </row>
    <row r="38" spans="1:99" ht="15">
      <c r="A38" s="60">
        <f t="shared" si="0"/>
        <v>11</v>
      </c>
      <c r="B38" s="102" t="s">
        <v>94</v>
      </c>
      <c r="C38" s="102"/>
      <c r="D38" s="102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34">
        <v>42887</v>
      </c>
      <c r="AD38" s="34">
        <v>42911</v>
      </c>
      <c r="AE38" s="23"/>
      <c r="AF38" s="23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94"/>
      <c r="BH38" s="94"/>
      <c r="BI38" s="94"/>
      <c r="BJ38" s="94"/>
      <c r="BK38" s="94"/>
      <c r="BL38" s="94"/>
      <c r="BM38" s="94"/>
      <c r="BN38" s="94"/>
      <c r="BO38" s="94"/>
      <c r="BP38" s="94"/>
      <c r="BQ38" s="94"/>
      <c r="BR38" s="94"/>
      <c r="BS38" s="94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3"/>
    </row>
    <row r="39" spans="1:99" ht="15">
      <c r="A39" s="60">
        <f t="shared" si="0"/>
        <v>12</v>
      </c>
      <c r="B39" s="102" t="s">
        <v>95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34">
        <v>42887</v>
      </c>
      <c r="AD39" s="34">
        <v>42911</v>
      </c>
      <c r="AE39" s="23"/>
      <c r="AF39" s="23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94"/>
      <c r="BH39" s="94"/>
      <c r="BI39" s="94"/>
      <c r="BJ39" s="94"/>
      <c r="BK39" s="94"/>
      <c r="BL39" s="94"/>
      <c r="BM39" s="94"/>
      <c r="BN39" s="94"/>
      <c r="BO39" s="94"/>
      <c r="BP39" s="94"/>
      <c r="BQ39" s="94"/>
      <c r="BR39" s="94"/>
      <c r="BS39" s="94"/>
      <c r="BT39" s="102"/>
      <c r="BU39" s="102"/>
      <c r="BV39" s="102"/>
      <c r="BW39" s="102"/>
      <c r="BX39" s="102"/>
      <c r="BY39" s="102"/>
      <c r="BZ39" s="102"/>
      <c r="CA39" s="102"/>
      <c r="CB39" s="102"/>
      <c r="CC39" s="102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  <c r="CN39" s="102"/>
      <c r="CO39" s="102"/>
      <c r="CP39" s="102"/>
      <c r="CQ39" s="102"/>
      <c r="CR39" s="102"/>
      <c r="CS39" s="102"/>
      <c r="CT39" s="102"/>
      <c r="CU39" s="103"/>
    </row>
    <row r="40" spans="1:99" ht="15">
      <c r="A40" s="60">
        <f t="shared" si="0"/>
        <v>13</v>
      </c>
      <c r="B40" s="102" t="s">
        <v>96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34">
        <v>42887</v>
      </c>
      <c r="AD40" s="34">
        <v>42911</v>
      </c>
      <c r="AE40" s="23"/>
      <c r="AF40" s="23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94"/>
      <c r="BH40" s="94"/>
      <c r="BI40" s="94"/>
      <c r="BJ40" s="94"/>
      <c r="BK40" s="94"/>
      <c r="BL40" s="94"/>
      <c r="BM40" s="94"/>
      <c r="BN40" s="94"/>
      <c r="BO40" s="94"/>
      <c r="BP40" s="94"/>
      <c r="BQ40" s="94"/>
      <c r="BR40" s="94"/>
      <c r="BS40" s="94"/>
      <c r="BT40" s="102"/>
      <c r="BU40" s="102"/>
      <c r="BV40" s="102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3"/>
    </row>
    <row r="41" spans="1:99" ht="15">
      <c r="A41" s="60">
        <f t="shared" si="0"/>
        <v>14</v>
      </c>
      <c r="B41" s="102" t="s">
        <v>97</v>
      </c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34">
        <v>42887</v>
      </c>
      <c r="AD41" s="34">
        <v>42911</v>
      </c>
      <c r="AE41" s="23"/>
      <c r="AF41" s="23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94"/>
      <c r="BH41" s="94"/>
      <c r="BI41" s="94"/>
      <c r="BJ41" s="94"/>
      <c r="BK41" s="94"/>
      <c r="BL41" s="94"/>
      <c r="BM41" s="94"/>
      <c r="BN41" s="94"/>
      <c r="BO41" s="94"/>
      <c r="BP41" s="94"/>
      <c r="BQ41" s="94"/>
      <c r="BR41" s="94"/>
      <c r="BS41" s="94"/>
      <c r="BT41" s="102"/>
      <c r="BU41" s="102"/>
      <c r="BV41" s="102"/>
      <c r="BW41" s="102"/>
      <c r="BX41" s="102"/>
      <c r="BY41" s="102"/>
      <c r="BZ41" s="102"/>
      <c r="CA41" s="102"/>
      <c r="CB41" s="102"/>
      <c r="CC41" s="102"/>
      <c r="CD41" s="102"/>
      <c r="CE41" s="102"/>
      <c r="CF41" s="102"/>
      <c r="CG41" s="102"/>
      <c r="CH41" s="102"/>
      <c r="CI41" s="102"/>
      <c r="CJ41" s="102"/>
      <c r="CK41" s="102"/>
      <c r="CL41" s="102"/>
      <c r="CM41" s="102"/>
      <c r="CN41" s="102"/>
      <c r="CO41" s="102"/>
      <c r="CP41" s="102"/>
      <c r="CQ41" s="102"/>
      <c r="CR41" s="102"/>
      <c r="CS41" s="102"/>
      <c r="CT41" s="102"/>
      <c r="CU41" s="103"/>
    </row>
    <row r="42" spans="1:99" ht="15">
      <c r="A42" s="60">
        <f t="shared" si="0"/>
        <v>15</v>
      </c>
      <c r="B42" s="102" t="s">
        <v>98</v>
      </c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2"/>
      <c r="O42" s="102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34">
        <v>42917</v>
      </c>
      <c r="AD42" s="34">
        <v>42941</v>
      </c>
      <c r="AE42" s="23"/>
      <c r="AF42" s="23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94"/>
      <c r="BH42" s="94"/>
      <c r="BI42" s="94"/>
      <c r="BJ42" s="94"/>
      <c r="BK42" s="94"/>
      <c r="BL42" s="94"/>
      <c r="BM42" s="94"/>
      <c r="BN42" s="94"/>
      <c r="BO42" s="94"/>
      <c r="BP42" s="94"/>
      <c r="BQ42" s="94"/>
      <c r="BR42" s="94"/>
      <c r="BS42" s="94"/>
      <c r="BT42" s="102"/>
      <c r="BU42" s="102"/>
      <c r="BV42" s="102"/>
      <c r="BW42" s="102"/>
      <c r="BX42" s="102"/>
      <c r="BY42" s="102"/>
      <c r="BZ42" s="102"/>
      <c r="CA42" s="102"/>
      <c r="CB42" s="102"/>
      <c r="CC42" s="102"/>
      <c r="CD42" s="102"/>
      <c r="CE42" s="102"/>
      <c r="CF42" s="102"/>
      <c r="CG42" s="102"/>
      <c r="CH42" s="102"/>
      <c r="CI42" s="102"/>
      <c r="CJ42" s="102"/>
      <c r="CK42" s="102"/>
      <c r="CL42" s="102"/>
      <c r="CM42" s="102"/>
      <c r="CN42" s="102"/>
      <c r="CO42" s="102"/>
      <c r="CP42" s="102"/>
      <c r="CQ42" s="102"/>
      <c r="CR42" s="102"/>
      <c r="CS42" s="102"/>
      <c r="CT42" s="102"/>
      <c r="CU42" s="103"/>
    </row>
    <row r="43" spans="1:99" ht="15">
      <c r="A43" s="60">
        <f t="shared" si="0"/>
        <v>16</v>
      </c>
      <c r="B43" s="102" t="s">
        <v>99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34">
        <v>42917</v>
      </c>
      <c r="AD43" s="34">
        <v>42941</v>
      </c>
      <c r="AE43" s="23"/>
      <c r="AF43" s="23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94"/>
      <c r="BH43" s="94"/>
      <c r="BI43" s="94"/>
      <c r="BJ43" s="94"/>
      <c r="BK43" s="94"/>
      <c r="BL43" s="94"/>
      <c r="BM43" s="94"/>
      <c r="BN43" s="94"/>
      <c r="BO43" s="94"/>
      <c r="BP43" s="94"/>
      <c r="BQ43" s="94"/>
      <c r="BR43" s="94"/>
      <c r="BS43" s="94"/>
      <c r="BT43" s="102"/>
      <c r="BU43" s="102"/>
      <c r="BV43" s="102"/>
      <c r="BW43" s="102"/>
      <c r="BX43" s="102"/>
      <c r="BY43" s="102"/>
      <c r="BZ43" s="102"/>
      <c r="CA43" s="102"/>
      <c r="CB43" s="102"/>
      <c r="CC43" s="102"/>
      <c r="CD43" s="102"/>
      <c r="CE43" s="102"/>
      <c r="CF43" s="102"/>
      <c r="CG43" s="102"/>
      <c r="CH43" s="102"/>
      <c r="CI43" s="102"/>
      <c r="CJ43" s="102"/>
      <c r="CK43" s="102"/>
      <c r="CL43" s="102"/>
      <c r="CM43" s="102"/>
      <c r="CN43" s="102"/>
      <c r="CO43" s="102"/>
      <c r="CP43" s="102"/>
      <c r="CQ43" s="102"/>
      <c r="CR43" s="102"/>
      <c r="CS43" s="102"/>
      <c r="CT43" s="102"/>
      <c r="CU43" s="103"/>
    </row>
    <row r="44" spans="1:99" ht="15">
      <c r="A44" s="60">
        <f t="shared" si="0"/>
        <v>17</v>
      </c>
      <c r="B44" s="102" t="s">
        <v>100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34">
        <v>42917</v>
      </c>
      <c r="AD44" s="34">
        <v>42941</v>
      </c>
      <c r="AE44" s="23"/>
      <c r="AF44" s="23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94"/>
      <c r="BH44" s="94"/>
      <c r="BI44" s="94"/>
      <c r="BJ44" s="94"/>
      <c r="BK44" s="94"/>
      <c r="BL44" s="94"/>
      <c r="BM44" s="94"/>
      <c r="BN44" s="94"/>
      <c r="BO44" s="94"/>
      <c r="BP44" s="94"/>
      <c r="BQ44" s="94"/>
      <c r="BR44" s="94"/>
      <c r="BS44" s="94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3"/>
    </row>
    <row r="45" spans="1:99" ht="15">
      <c r="A45" s="60">
        <f t="shared" si="0"/>
        <v>18</v>
      </c>
      <c r="B45" s="102" t="s">
        <v>101</v>
      </c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34">
        <v>42917</v>
      </c>
      <c r="AD45" s="34">
        <v>42941</v>
      </c>
      <c r="AE45" s="23"/>
      <c r="AF45" s="23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94"/>
      <c r="BH45" s="94"/>
      <c r="BI45" s="94"/>
      <c r="BJ45" s="94"/>
      <c r="BK45" s="94"/>
      <c r="BL45" s="94"/>
      <c r="BM45" s="94"/>
      <c r="BN45" s="94"/>
      <c r="BO45" s="94"/>
      <c r="BP45" s="94"/>
      <c r="BQ45" s="94"/>
      <c r="BR45" s="94"/>
      <c r="BS45" s="94"/>
      <c r="BT45" s="102"/>
      <c r="BU45" s="102"/>
      <c r="BV45" s="102"/>
      <c r="BW45" s="102"/>
      <c r="BX45" s="102"/>
      <c r="BY45" s="102"/>
      <c r="BZ45" s="102"/>
      <c r="CA45" s="102"/>
      <c r="CB45" s="102"/>
      <c r="CC45" s="102"/>
      <c r="CD45" s="102"/>
      <c r="CE45" s="102"/>
      <c r="CF45" s="102"/>
      <c r="CG45" s="102"/>
      <c r="CH45" s="102"/>
      <c r="CI45" s="102"/>
      <c r="CJ45" s="102"/>
      <c r="CK45" s="102"/>
      <c r="CL45" s="102"/>
      <c r="CM45" s="102"/>
      <c r="CN45" s="102"/>
      <c r="CO45" s="102"/>
      <c r="CP45" s="102"/>
      <c r="CQ45" s="102"/>
      <c r="CR45" s="102"/>
      <c r="CS45" s="102"/>
      <c r="CT45" s="102"/>
      <c r="CU45" s="103"/>
    </row>
    <row r="46" spans="1:99" ht="15">
      <c r="A46" s="60">
        <f t="shared" si="0"/>
        <v>19</v>
      </c>
      <c r="B46" s="102" t="s">
        <v>102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34">
        <v>42917</v>
      </c>
      <c r="AD46" s="34">
        <v>42941</v>
      </c>
      <c r="AE46" s="23"/>
      <c r="AF46" s="23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94"/>
      <c r="BH46" s="94"/>
      <c r="BI46" s="94"/>
      <c r="BJ46" s="94"/>
      <c r="BK46" s="94"/>
      <c r="BL46" s="94"/>
      <c r="BM46" s="94"/>
      <c r="BN46" s="94"/>
      <c r="BO46" s="94"/>
      <c r="BP46" s="94"/>
      <c r="BQ46" s="94"/>
      <c r="BR46" s="94"/>
      <c r="BS46" s="94"/>
      <c r="BT46" s="102"/>
      <c r="BU46" s="102"/>
      <c r="BV46" s="102"/>
      <c r="BW46" s="102"/>
      <c r="BX46" s="102"/>
      <c r="BY46" s="102"/>
      <c r="BZ46" s="102"/>
      <c r="CA46" s="102"/>
      <c r="CB46" s="102"/>
      <c r="CC46" s="102"/>
      <c r="CD46" s="102"/>
      <c r="CE46" s="102"/>
      <c r="CF46" s="102"/>
      <c r="CG46" s="102"/>
      <c r="CH46" s="102"/>
      <c r="CI46" s="102"/>
      <c r="CJ46" s="102"/>
      <c r="CK46" s="102"/>
      <c r="CL46" s="102"/>
      <c r="CM46" s="102"/>
      <c r="CN46" s="102"/>
      <c r="CO46" s="102"/>
      <c r="CP46" s="102"/>
      <c r="CQ46" s="102"/>
      <c r="CR46" s="102"/>
      <c r="CS46" s="102"/>
      <c r="CT46" s="102"/>
      <c r="CU46" s="103"/>
    </row>
    <row r="47" spans="1:99" ht="15">
      <c r="A47" s="60">
        <f t="shared" si="0"/>
        <v>20</v>
      </c>
      <c r="B47" s="102" t="s">
        <v>103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34">
        <v>42917</v>
      </c>
      <c r="AD47" s="34">
        <v>42941</v>
      </c>
      <c r="AE47" s="23"/>
      <c r="AF47" s="23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94"/>
      <c r="BH47" s="94"/>
      <c r="BI47" s="94"/>
      <c r="BJ47" s="94"/>
      <c r="BK47" s="94"/>
      <c r="BL47" s="94"/>
      <c r="BM47" s="94"/>
      <c r="BN47" s="94"/>
      <c r="BO47" s="94"/>
      <c r="BP47" s="94"/>
      <c r="BQ47" s="94"/>
      <c r="BR47" s="94"/>
      <c r="BS47" s="94"/>
      <c r="BT47" s="102"/>
      <c r="BU47" s="102"/>
      <c r="BV47" s="102"/>
      <c r="BW47" s="102"/>
      <c r="BX47" s="102"/>
      <c r="BY47" s="102"/>
      <c r="BZ47" s="102"/>
      <c r="CA47" s="102"/>
      <c r="CB47" s="102"/>
      <c r="CC47" s="102"/>
      <c r="CD47" s="102"/>
      <c r="CE47" s="102"/>
      <c r="CF47" s="102"/>
      <c r="CG47" s="102"/>
      <c r="CH47" s="102"/>
      <c r="CI47" s="102"/>
      <c r="CJ47" s="102"/>
      <c r="CK47" s="102"/>
      <c r="CL47" s="102"/>
      <c r="CM47" s="102"/>
      <c r="CN47" s="102"/>
      <c r="CO47" s="102"/>
      <c r="CP47" s="102"/>
      <c r="CQ47" s="102"/>
      <c r="CR47" s="102"/>
      <c r="CS47" s="102"/>
      <c r="CT47" s="102"/>
      <c r="CU47" s="103"/>
    </row>
    <row r="48" spans="1:99" ht="15">
      <c r="A48" s="60">
        <f t="shared" si="0"/>
        <v>21</v>
      </c>
      <c r="B48" s="102" t="s">
        <v>104</v>
      </c>
      <c r="C48" s="102"/>
      <c r="D48" s="102"/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34">
        <v>42917</v>
      </c>
      <c r="AD48" s="34">
        <v>42941</v>
      </c>
      <c r="AE48" s="23"/>
      <c r="AF48" s="23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94"/>
      <c r="BH48" s="94"/>
      <c r="BI48" s="94"/>
      <c r="BJ48" s="94"/>
      <c r="BK48" s="94"/>
      <c r="BL48" s="94"/>
      <c r="BM48" s="94"/>
      <c r="BN48" s="94"/>
      <c r="BO48" s="94"/>
      <c r="BP48" s="94"/>
      <c r="BQ48" s="94"/>
      <c r="BR48" s="94"/>
      <c r="BS48" s="94"/>
      <c r="BT48" s="102"/>
      <c r="BU48" s="102"/>
      <c r="BV48" s="102"/>
      <c r="BW48" s="102"/>
      <c r="BX48" s="102"/>
      <c r="BY48" s="102"/>
      <c r="BZ48" s="102"/>
      <c r="CA48" s="102"/>
      <c r="CB48" s="102"/>
      <c r="CC48" s="102"/>
      <c r="CD48" s="102"/>
      <c r="CE48" s="102"/>
      <c r="CF48" s="102"/>
      <c r="CG48" s="102"/>
      <c r="CH48" s="102"/>
      <c r="CI48" s="102"/>
      <c r="CJ48" s="102"/>
      <c r="CK48" s="102"/>
      <c r="CL48" s="102"/>
      <c r="CM48" s="102"/>
      <c r="CN48" s="102"/>
      <c r="CO48" s="102"/>
      <c r="CP48" s="102"/>
      <c r="CQ48" s="102"/>
      <c r="CR48" s="102"/>
      <c r="CS48" s="102"/>
      <c r="CT48" s="102"/>
      <c r="CU48" s="103"/>
    </row>
    <row r="49" spans="1:99" ht="15">
      <c r="A49" s="60">
        <f t="shared" si="0"/>
        <v>22</v>
      </c>
      <c r="B49" s="102" t="s">
        <v>105</v>
      </c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34">
        <v>42948</v>
      </c>
      <c r="AD49" s="34">
        <v>42972</v>
      </c>
      <c r="AE49" s="23">
        <v>42894</v>
      </c>
      <c r="AF49" s="23"/>
      <c r="AG49" s="121">
        <v>95</v>
      </c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99"/>
      <c r="AT49" s="121">
        <v>95</v>
      </c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99"/>
      <c r="BG49" s="94"/>
      <c r="BH49" s="94"/>
      <c r="BI49" s="94"/>
      <c r="BJ49" s="94"/>
      <c r="BK49" s="94"/>
      <c r="BL49" s="94"/>
      <c r="BM49" s="94"/>
      <c r="BN49" s="94"/>
      <c r="BO49" s="94"/>
      <c r="BP49" s="94"/>
      <c r="BQ49" s="94"/>
      <c r="BR49" s="94"/>
      <c r="BS49" s="94"/>
      <c r="BT49" s="102"/>
      <c r="BU49" s="102"/>
      <c r="BV49" s="102"/>
      <c r="BW49" s="102"/>
      <c r="BX49" s="102"/>
      <c r="BY49" s="102"/>
      <c r="BZ49" s="102"/>
      <c r="CA49" s="102"/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3"/>
    </row>
    <row r="50" spans="1:99" ht="15">
      <c r="A50" s="60">
        <f t="shared" si="0"/>
        <v>23</v>
      </c>
      <c r="B50" s="102" t="s">
        <v>106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34">
        <v>42948</v>
      </c>
      <c r="AD50" s="34">
        <v>42972</v>
      </c>
      <c r="AE50" s="23">
        <v>42894</v>
      </c>
      <c r="AF50" s="23"/>
      <c r="AG50" s="121">
        <v>95</v>
      </c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99"/>
      <c r="AT50" s="121">
        <v>95</v>
      </c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99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4"/>
      <c r="BR50" s="94"/>
      <c r="BS50" s="94"/>
      <c r="BT50" s="102"/>
      <c r="BU50" s="102"/>
      <c r="BV50" s="102"/>
      <c r="BW50" s="102"/>
      <c r="BX50" s="102"/>
      <c r="BY50" s="102"/>
      <c r="BZ50" s="102"/>
      <c r="CA50" s="102"/>
      <c r="CB50" s="102"/>
      <c r="CC50" s="102"/>
      <c r="CD50" s="102"/>
      <c r="CE50" s="102"/>
      <c r="CF50" s="102"/>
      <c r="CG50" s="102"/>
      <c r="CH50" s="102"/>
      <c r="CI50" s="102"/>
      <c r="CJ50" s="102"/>
      <c r="CK50" s="102"/>
      <c r="CL50" s="102"/>
      <c r="CM50" s="102"/>
      <c r="CN50" s="102"/>
      <c r="CO50" s="102"/>
      <c r="CP50" s="102"/>
      <c r="CQ50" s="102"/>
      <c r="CR50" s="102"/>
      <c r="CS50" s="102"/>
      <c r="CT50" s="102"/>
      <c r="CU50" s="103"/>
    </row>
    <row r="51" spans="1:99" ht="15">
      <c r="A51" s="60">
        <f t="shared" si="0"/>
        <v>24</v>
      </c>
      <c r="B51" s="102" t="s">
        <v>107</v>
      </c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34">
        <v>42948</v>
      </c>
      <c r="AD51" s="34">
        <v>42972</v>
      </c>
      <c r="AE51" s="23">
        <v>42894</v>
      </c>
      <c r="AF51" s="23"/>
      <c r="AG51" s="121">
        <v>85</v>
      </c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99"/>
      <c r="AT51" s="121">
        <v>85</v>
      </c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99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  <c r="BR51" s="94"/>
      <c r="BS51" s="94"/>
      <c r="BT51" s="102"/>
      <c r="BU51" s="102"/>
      <c r="BV51" s="102"/>
      <c r="BW51" s="102"/>
      <c r="BX51" s="102"/>
      <c r="BY51" s="102"/>
      <c r="BZ51" s="102"/>
      <c r="CA51" s="102"/>
      <c r="CB51" s="102"/>
      <c r="CC51" s="102"/>
      <c r="CD51" s="102"/>
      <c r="CE51" s="102"/>
      <c r="CF51" s="102"/>
      <c r="CG51" s="102"/>
      <c r="CH51" s="102"/>
      <c r="CI51" s="102"/>
      <c r="CJ51" s="102"/>
      <c r="CK51" s="102"/>
      <c r="CL51" s="102"/>
      <c r="CM51" s="102"/>
      <c r="CN51" s="102"/>
      <c r="CO51" s="102"/>
      <c r="CP51" s="102"/>
      <c r="CQ51" s="102"/>
      <c r="CR51" s="102"/>
      <c r="CS51" s="102"/>
      <c r="CT51" s="102"/>
      <c r="CU51" s="103"/>
    </row>
    <row r="52" spans="1:99" ht="15">
      <c r="A52" s="60">
        <f t="shared" si="0"/>
        <v>25</v>
      </c>
      <c r="B52" s="102" t="s">
        <v>108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34">
        <v>42948</v>
      </c>
      <c r="AD52" s="34">
        <v>42972</v>
      </c>
      <c r="AE52" s="23">
        <v>42894</v>
      </c>
      <c r="AF52" s="23"/>
      <c r="AG52" s="121">
        <v>85</v>
      </c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99"/>
      <c r="AT52" s="121">
        <v>85</v>
      </c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99"/>
      <c r="BG52" s="94"/>
      <c r="BH52" s="94"/>
      <c r="BI52" s="94"/>
      <c r="BJ52" s="94"/>
      <c r="BK52" s="94"/>
      <c r="BL52" s="94"/>
      <c r="BM52" s="94"/>
      <c r="BN52" s="94"/>
      <c r="BO52" s="94"/>
      <c r="BP52" s="94"/>
      <c r="BQ52" s="94"/>
      <c r="BR52" s="94"/>
      <c r="BS52" s="94"/>
      <c r="BT52" s="102"/>
      <c r="BU52" s="102"/>
      <c r="BV52" s="102"/>
      <c r="BW52" s="102"/>
      <c r="BX52" s="102"/>
      <c r="BY52" s="102"/>
      <c r="BZ52" s="102"/>
      <c r="CA52" s="102"/>
      <c r="CB52" s="102"/>
      <c r="CC52" s="102"/>
      <c r="CD52" s="102"/>
      <c r="CE52" s="102"/>
      <c r="CF52" s="102"/>
      <c r="CG52" s="102"/>
      <c r="CH52" s="102"/>
      <c r="CI52" s="102"/>
      <c r="CJ52" s="102"/>
      <c r="CK52" s="102"/>
      <c r="CL52" s="102"/>
      <c r="CM52" s="102"/>
      <c r="CN52" s="102"/>
      <c r="CO52" s="102"/>
      <c r="CP52" s="102"/>
      <c r="CQ52" s="102"/>
      <c r="CR52" s="102"/>
      <c r="CS52" s="102"/>
      <c r="CT52" s="102"/>
      <c r="CU52" s="103"/>
    </row>
    <row r="53" spans="1:99" ht="15">
      <c r="A53" s="60">
        <f t="shared" si="0"/>
        <v>26</v>
      </c>
      <c r="B53" s="102" t="s">
        <v>109</v>
      </c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34">
        <v>42948</v>
      </c>
      <c r="AD53" s="34">
        <v>42972</v>
      </c>
      <c r="AE53" s="23">
        <v>42894</v>
      </c>
      <c r="AF53" s="23"/>
      <c r="AG53" s="121">
        <v>85</v>
      </c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99"/>
      <c r="AT53" s="121">
        <v>85</v>
      </c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99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4"/>
      <c r="BT53" s="102"/>
      <c r="BU53" s="102"/>
      <c r="BV53" s="102"/>
      <c r="BW53" s="102"/>
      <c r="BX53" s="102"/>
      <c r="BY53" s="102"/>
      <c r="BZ53" s="102"/>
      <c r="CA53" s="102"/>
      <c r="CB53" s="102"/>
      <c r="CC53" s="102"/>
      <c r="CD53" s="102"/>
      <c r="CE53" s="102"/>
      <c r="CF53" s="102"/>
      <c r="CG53" s="102"/>
      <c r="CH53" s="102"/>
      <c r="CI53" s="102"/>
      <c r="CJ53" s="102"/>
      <c r="CK53" s="102"/>
      <c r="CL53" s="102"/>
      <c r="CM53" s="102"/>
      <c r="CN53" s="102"/>
      <c r="CO53" s="102"/>
      <c r="CP53" s="102"/>
      <c r="CQ53" s="102"/>
      <c r="CR53" s="102"/>
      <c r="CS53" s="102"/>
      <c r="CT53" s="102"/>
      <c r="CU53" s="103"/>
    </row>
    <row r="54" spans="1:99" ht="15">
      <c r="A54" s="60">
        <f t="shared" si="0"/>
        <v>27</v>
      </c>
      <c r="B54" s="102" t="s">
        <v>110</v>
      </c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34">
        <v>42948</v>
      </c>
      <c r="AD54" s="34">
        <v>42972</v>
      </c>
      <c r="AE54" s="23">
        <v>42894</v>
      </c>
      <c r="AF54" s="23"/>
      <c r="AG54" s="121">
        <v>85</v>
      </c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99"/>
      <c r="AT54" s="121">
        <v>85</v>
      </c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99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102"/>
      <c r="BU54" s="102"/>
      <c r="BV54" s="102"/>
      <c r="BW54" s="102"/>
      <c r="BX54" s="102"/>
      <c r="BY54" s="102"/>
      <c r="BZ54" s="102"/>
      <c r="CA54" s="102"/>
      <c r="CB54" s="102"/>
      <c r="CC54" s="102"/>
      <c r="CD54" s="102"/>
      <c r="CE54" s="102"/>
      <c r="CF54" s="102"/>
      <c r="CG54" s="102"/>
      <c r="CH54" s="102"/>
      <c r="CI54" s="102"/>
      <c r="CJ54" s="102"/>
      <c r="CK54" s="102"/>
      <c r="CL54" s="102"/>
      <c r="CM54" s="102"/>
      <c r="CN54" s="102"/>
      <c r="CO54" s="102"/>
      <c r="CP54" s="102"/>
      <c r="CQ54" s="102"/>
      <c r="CR54" s="102"/>
      <c r="CS54" s="102"/>
      <c r="CT54" s="102"/>
      <c r="CU54" s="103"/>
    </row>
    <row r="55" spans="1:99" ht="15">
      <c r="A55" s="60">
        <f t="shared" si="0"/>
        <v>28</v>
      </c>
      <c r="B55" s="102" t="s">
        <v>111</v>
      </c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34">
        <v>42948</v>
      </c>
      <c r="AD55" s="34">
        <v>42972</v>
      </c>
      <c r="AE55" s="23">
        <v>42894</v>
      </c>
      <c r="AF55" s="23"/>
      <c r="AG55" s="121">
        <v>85</v>
      </c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99"/>
      <c r="AT55" s="121">
        <v>85</v>
      </c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99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4"/>
      <c r="BR55" s="94"/>
      <c r="BS55" s="94"/>
      <c r="BT55" s="102"/>
      <c r="BU55" s="102"/>
      <c r="BV55" s="102"/>
      <c r="BW55" s="102"/>
      <c r="BX55" s="102"/>
      <c r="BY55" s="102"/>
      <c r="BZ55" s="102"/>
      <c r="CA55" s="102"/>
      <c r="CB55" s="102"/>
      <c r="CC55" s="102"/>
      <c r="CD55" s="102"/>
      <c r="CE55" s="102"/>
      <c r="CF55" s="102"/>
      <c r="CG55" s="102"/>
      <c r="CH55" s="102"/>
      <c r="CI55" s="102"/>
      <c r="CJ55" s="102"/>
      <c r="CK55" s="102"/>
      <c r="CL55" s="102"/>
      <c r="CM55" s="102"/>
      <c r="CN55" s="102"/>
      <c r="CO55" s="102"/>
      <c r="CP55" s="102"/>
      <c r="CQ55" s="102"/>
      <c r="CR55" s="102"/>
      <c r="CS55" s="102"/>
      <c r="CT55" s="102"/>
      <c r="CU55" s="103"/>
    </row>
    <row r="56" spans="1:99" ht="15">
      <c r="A56" s="60">
        <f t="shared" si="0"/>
        <v>29</v>
      </c>
      <c r="B56" s="102" t="s">
        <v>112</v>
      </c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34">
        <v>42979</v>
      </c>
      <c r="AD56" s="34">
        <v>43003</v>
      </c>
      <c r="AE56" s="23">
        <v>42914</v>
      </c>
      <c r="AF56" s="23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  <c r="BR56" s="94"/>
      <c r="BS56" s="94"/>
      <c r="BT56" s="102"/>
      <c r="BU56" s="102"/>
      <c r="BV56" s="102"/>
      <c r="BW56" s="102"/>
      <c r="BX56" s="102"/>
      <c r="BY56" s="102"/>
      <c r="BZ56" s="102"/>
      <c r="CA56" s="102"/>
      <c r="CB56" s="102"/>
      <c r="CC56" s="102"/>
      <c r="CD56" s="102"/>
      <c r="CE56" s="102"/>
      <c r="CF56" s="102"/>
      <c r="CG56" s="102"/>
      <c r="CH56" s="102"/>
      <c r="CI56" s="102"/>
      <c r="CJ56" s="102"/>
      <c r="CK56" s="102"/>
      <c r="CL56" s="102"/>
      <c r="CM56" s="102"/>
      <c r="CN56" s="102"/>
      <c r="CO56" s="102"/>
      <c r="CP56" s="102"/>
      <c r="CQ56" s="102"/>
      <c r="CR56" s="102"/>
      <c r="CS56" s="102"/>
      <c r="CT56" s="102"/>
      <c r="CU56" s="103"/>
    </row>
    <row r="57" spans="1:99" ht="15">
      <c r="A57" s="60">
        <f t="shared" si="0"/>
        <v>30</v>
      </c>
      <c r="B57" s="102" t="s">
        <v>113</v>
      </c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34">
        <v>42979</v>
      </c>
      <c r="AD57" s="34">
        <v>43003</v>
      </c>
      <c r="AE57" s="23">
        <v>42914</v>
      </c>
      <c r="AF57" s="23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4"/>
      <c r="BS57" s="94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3"/>
    </row>
    <row r="58" spans="1:99" ht="15">
      <c r="A58" s="60">
        <f t="shared" si="0"/>
        <v>31</v>
      </c>
      <c r="B58" s="102" t="s">
        <v>114</v>
      </c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34">
        <v>42979</v>
      </c>
      <c r="AD58" s="34">
        <v>43003</v>
      </c>
      <c r="AE58" s="23">
        <v>42914</v>
      </c>
      <c r="AF58" s="23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94"/>
      <c r="BH58" s="94"/>
      <c r="BI58" s="94"/>
      <c r="BJ58" s="94"/>
      <c r="BK58" s="94"/>
      <c r="BL58" s="94"/>
      <c r="BM58" s="94"/>
      <c r="BN58" s="94"/>
      <c r="BO58" s="94"/>
      <c r="BP58" s="94"/>
      <c r="BQ58" s="94"/>
      <c r="BR58" s="94"/>
      <c r="BS58" s="94"/>
      <c r="BT58" s="102"/>
      <c r="BU58" s="102"/>
      <c r="BV58" s="102"/>
      <c r="BW58" s="102"/>
      <c r="BX58" s="102"/>
      <c r="BY58" s="102"/>
      <c r="BZ58" s="102"/>
      <c r="CA58" s="102"/>
      <c r="CB58" s="102"/>
      <c r="CC58" s="102"/>
      <c r="CD58" s="102"/>
      <c r="CE58" s="102"/>
      <c r="CF58" s="102"/>
      <c r="CG58" s="102"/>
      <c r="CH58" s="102"/>
      <c r="CI58" s="102"/>
      <c r="CJ58" s="102"/>
      <c r="CK58" s="102"/>
      <c r="CL58" s="102"/>
      <c r="CM58" s="102"/>
      <c r="CN58" s="102"/>
      <c r="CO58" s="102"/>
      <c r="CP58" s="102"/>
      <c r="CQ58" s="102"/>
      <c r="CR58" s="102"/>
      <c r="CS58" s="102"/>
      <c r="CT58" s="102"/>
      <c r="CU58" s="103"/>
    </row>
    <row r="59" spans="1:99" ht="15">
      <c r="A59" s="60">
        <f t="shared" si="0"/>
        <v>32</v>
      </c>
      <c r="B59" s="102" t="s">
        <v>115</v>
      </c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34">
        <v>42979</v>
      </c>
      <c r="AD59" s="34">
        <v>43003</v>
      </c>
      <c r="AE59" s="23">
        <v>42914</v>
      </c>
      <c r="AF59" s="23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102"/>
      <c r="BU59" s="102"/>
      <c r="BV59" s="102"/>
      <c r="BW59" s="102"/>
      <c r="BX59" s="102"/>
      <c r="BY59" s="102"/>
      <c r="BZ59" s="102"/>
      <c r="CA59" s="102"/>
      <c r="CB59" s="102"/>
      <c r="CC59" s="102"/>
      <c r="CD59" s="102"/>
      <c r="CE59" s="102"/>
      <c r="CF59" s="102"/>
      <c r="CG59" s="102"/>
      <c r="CH59" s="102"/>
      <c r="CI59" s="102"/>
      <c r="CJ59" s="102"/>
      <c r="CK59" s="102"/>
      <c r="CL59" s="102"/>
      <c r="CM59" s="102"/>
      <c r="CN59" s="102"/>
      <c r="CO59" s="102"/>
      <c r="CP59" s="102"/>
      <c r="CQ59" s="102"/>
      <c r="CR59" s="102"/>
      <c r="CS59" s="102"/>
      <c r="CT59" s="102"/>
      <c r="CU59" s="103"/>
    </row>
    <row r="60" spans="1:99" ht="15">
      <c r="A60" s="60">
        <f t="shared" si="0"/>
        <v>33</v>
      </c>
      <c r="B60" s="102" t="s">
        <v>116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34">
        <v>42979</v>
      </c>
      <c r="AD60" s="34">
        <v>43003</v>
      </c>
      <c r="AE60" s="23">
        <v>42914</v>
      </c>
      <c r="AF60" s="23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94"/>
      <c r="BS60" s="94"/>
      <c r="BT60" s="102"/>
      <c r="BU60" s="102"/>
      <c r="BV60" s="102"/>
      <c r="BW60" s="102"/>
      <c r="BX60" s="102"/>
      <c r="BY60" s="102"/>
      <c r="BZ60" s="102"/>
      <c r="CA60" s="102"/>
      <c r="CB60" s="102"/>
      <c r="CC60" s="102"/>
      <c r="CD60" s="102"/>
      <c r="CE60" s="102"/>
      <c r="CF60" s="102"/>
      <c r="CG60" s="102"/>
      <c r="CH60" s="102"/>
      <c r="CI60" s="102"/>
      <c r="CJ60" s="102"/>
      <c r="CK60" s="102"/>
      <c r="CL60" s="102"/>
      <c r="CM60" s="102"/>
      <c r="CN60" s="102"/>
      <c r="CO60" s="102"/>
      <c r="CP60" s="102"/>
      <c r="CQ60" s="102"/>
      <c r="CR60" s="102"/>
      <c r="CS60" s="102"/>
      <c r="CT60" s="102"/>
      <c r="CU60" s="103"/>
    </row>
    <row r="61" spans="1:99" ht="15">
      <c r="A61" s="60">
        <f t="shared" si="0"/>
        <v>34</v>
      </c>
      <c r="B61" s="102" t="s">
        <v>117</v>
      </c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2"/>
      <c r="Z61" s="102"/>
      <c r="AA61" s="102"/>
      <c r="AB61" s="102"/>
      <c r="AC61" s="34">
        <v>42979</v>
      </c>
      <c r="AD61" s="34">
        <v>43033</v>
      </c>
      <c r="AE61" s="23"/>
      <c r="AF61" s="23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4"/>
      <c r="BT61" s="102"/>
      <c r="BU61" s="102"/>
      <c r="BV61" s="102"/>
      <c r="BW61" s="102"/>
      <c r="BX61" s="102"/>
      <c r="BY61" s="102"/>
      <c r="BZ61" s="102"/>
      <c r="CA61" s="102"/>
      <c r="CB61" s="102"/>
      <c r="CC61" s="102"/>
      <c r="CD61" s="102"/>
      <c r="CE61" s="102"/>
      <c r="CF61" s="102"/>
      <c r="CG61" s="102"/>
      <c r="CH61" s="102"/>
      <c r="CI61" s="102"/>
      <c r="CJ61" s="102"/>
      <c r="CK61" s="102"/>
      <c r="CL61" s="102"/>
      <c r="CM61" s="102"/>
      <c r="CN61" s="102"/>
      <c r="CO61" s="102"/>
      <c r="CP61" s="102"/>
      <c r="CQ61" s="102"/>
      <c r="CR61" s="102"/>
      <c r="CS61" s="102"/>
      <c r="CT61" s="102"/>
      <c r="CU61" s="103"/>
    </row>
    <row r="62" spans="1:99" ht="15">
      <c r="A62" s="60">
        <f t="shared" si="0"/>
        <v>35</v>
      </c>
      <c r="B62" s="102" t="s">
        <v>118</v>
      </c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34">
        <v>42979</v>
      </c>
      <c r="AD62" s="34">
        <v>43033</v>
      </c>
      <c r="AE62" s="23"/>
      <c r="AF62" s="23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80"/>
      <c r="AY62" s="80"/>
      <c r="AZ62" s="80"/>
      <c r="BA62" s="80"/>
      <c r="BB62" s="80"/>
      <c r="BC62" s="80"/>
      <c r="BD62" s="80"/>
      <c r="BE62" s="80"/>
      <c r="BF62" s="80"/>
      <c r="BG62" s="94"/>
      <c r="BH62" s="94"/>
      <c r="BI62" s="94"/>
      <c r="BJ62" s="94"/>
      <c r="BK62" s="94"/>
      <c r="BL62" s="94"/>
      <c r="BM62" s="94"/>
      <c r="BN62" s="94"/>
      <c r="BO62" s="94"/>
      <c r="BP62" s="94"/>
      <c r="BQ62" s="94"/>
      <c r="BR62" s="94"/>
      <c r="BS62" s="94"/>
      <c r="BT62" s="102"/>
      <c r="BU62" s="102"/>
      <c r="BV62" s="102"/>
      <c r="BW62" s="102"/>
      <c r="BX62" s="102"/>
      <c r="BY62" s="102"/>
      <c r="BZ62" s="102"/>
      <c r="CA62" s="102"/>
      <c r="CB62" s="102"/>
      <c r="CC62" s="102"/>
      <c r="CD62" s="102"/>
      <c r="CE62" s="102"/>
      <c r="CF62" s="102"/>
      <c r="CG62" s="102"/>
      <c r="CH62" s="102"/>
      <c r="CI62" s="102"/>
      <c r="CJ62" s="102"/>
      <c r="CK62" s="102"/>
      <c r="CL62" s="102"/>
      <c r="CM62" s="102"/>
      <c r="CN62" s="102"/>
      <c r="CO62" s="102"/>
      <c r="CP62" s="102"/>
      <c r="CQ62" s="102"/>
      <c r="CR62" s="102"/>
      <c r="CS62" s="102"/>
      <c r="CT62" s="102"/>
      <c r="CU62" s="103"/>
    </row>
    <row r="63" spans="1:99" ht="15">
      <c r="A63" s="60">
        <f t="shared" si="0"/>
        <v>36</v>
      </c>
      <c r="B63" s="102" t="s">
        <v>119</v>
      </c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34">
        <v>42979</v>
      </c>
      <c r="AD63" s="34">
        <v>43033</v>
      </c>
      <c r="AE63" s="23"/>
      <c r="AF63" s="23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  <c r="AZ63" s="80"/>
      <c r="BA63" s="80"/>
      <c r="BB63" s="80"/>
      <c r="BC63" s="80"/>
      <c r="BD63" s="80"/>
      <c r="BE63" s="80"/>
      <c r="BF63" s="80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4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  <c r="CE63" s="102"/>
      <c r="CF63" s="102"/>
      <c r="CG63" s="102"/>
      <c r="CH63" s="102"/>
      <c r="CI63" s="102"/>
      <c r="CJ63" s="102"/>
      <c r="CK63" s="102"/>
      <c r="CL63" s="102"/>
      <c r="CM63" s="102"/>
      <c r="CN63" s="102"/>
      <c r="CO63" s="102"/>
      <c r="CP63" s="102"/>
      <c r="CQ63" s="102"/>
      <c r="CR63" s="102"/>
      <c r="CS63" s="102"/>
      <c r="CT63" s="102"/>
      <c r="CU63" s="103"/>
    </row>
    <row r="64" spans="1:99" ht="15">
      <c r="A64" s="60">
        <f t="shared" si="0"/>
        <v>37</v>
      </c>
      <c r="B64" s="102" t="s">
        <v>120</v>
      </c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34">
        <v>42979</v>
      </c>
      <c r="AD64" s="34">
        <v>43033</v>
      </c>
      <c r="AE64" s="23"/>
      <c r="AF64" s="23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0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4"/>
      <c r="BR64" s="94"/>
      <c r="BS64" s="94"/>
      <c r="BT64" s="102"/>
      <c r="BU64" s="102"/>
      <c r="BV64" s="102"/>
      <c r="BW64" s="102"/>
      <c r="BX64" s="102"/>
      <c r="BY64" s="102"/>
      <c r="BZ64" s="102"/>
      <c r="CA64" s="102"/>
      <c r="CB64" s="102"/>
      <c r="CC64" s="102"/>
      <c r="CD64" s="102"/>
      <c r="CE64" s="102"/>
      <c r="CF64" s="102"/>
      <c r="CG64" s="102"/>
      <c r="CH64" s="102"/>
      <c r="CI64" s="102"/>
      <c r="CJ64" s="102"/>
      <c r="CK64" s="102"/>
      <c r="CL64" s="102"/>
      <c r="CM64" s="102"/>
      <c r="CN64" s="102"/>
      <c r="CO64" s="102"/>
      <c r="CP64" s="102"/>
      <c r="CQ64" s="102"/>
      <c r="CR64" s="102"/>
      <c r="CS64" s="102"/>
      <c r="CT64" s="102"/>
      <c r="CU64" s="103"/>
    </row>
    <row r="65" spans="1:99" ht="15">
      <c r="A65" s="60">
        <f t="shared" si="0"/>
        <v>38</v>
      </c>
      <c r="B65" s="102" t="s">
        <v>121</v>
      </c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34">
        <v>42979</v>
      </c>
      <c r="AD65" s="34">
        <v>43033</v>
      </c>
      <c r="AE65" s="23"/>
      <c r="AF65" s="23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4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  <c r="CE65" s="102"/>
      <c r="CF65" s="102"/>
      <c r="CG65" s="102"/>
      <c r="CH65" s="102"/>
      <c r="CI65" s="102"/>
      <c r="CJ65" s="102"/>
      <c r="CK65" s="102"/>
      <c r="CL65" s="102"/>
      <c r="CM65" s="102"/>
      <c r="CN65" s="102"/>
      <c r="CO65" s="102"/>
      <c r="CP65" s="102"/>
      <c r="CQ65" s="102"/>
      <c r="CR65" s="102"/>
      <c r="CS65" s="102"/>
      <c r="CT65" s="102"/>
      <c r="CU65" s="103"/>
    </row>
    <row r="66" spans="1:99" ht="15">
      <c r="A66" s="60">
        <f t="shared" si="0"/>
        <v>39</v>
      </c>
      <c r="B66" s="102" t="s">
        <v>122</v>
      </c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34">
        <v>42979</v>
      </c>
      <c r="AD66" s="34">
        <v>43033</v>
      </c>
      <c r="AE66" s="23"/>
      <c r="AF66" s="23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94"/>
      <c r="BH66" s="94"/>
      <c r="BI66" s="94"/>
      <c r="BJ66" s="94"/>
      <c r="BK66" s="94"/>
      <c r="BL66" s="94"/>
      <c r="BM66" s="94"/>
      <c r="BN66" s="94"/>
      <c r="BO66" s="94"/>
      <c r="BP66" s="94"/>
      <c r="BQ66" s="94"/>
      <c r="BR66" s="94"/>
      <c r="BS66" s="94"/>
      <c r="BT66" s="102"/>
      <c r="BU66" s="102"/>
      <c r="BV66" s="102"/>
      <c r="BW66" s="102"/>
      <c r="BX66" s="102"/>
      <c r="BY66" s="102"/>
      <c r="BZ66" s="102"/>
      <c r="CA66" s="102"/>
      <c r="CB66" s="102"/>
      <c r="CC66" s="102"/>
      <c r="CD66" s="102"/>
      <c r="CE66" s="102"/>
      <c r="CF66" s="102"/>
      <c r="CG66" s="102"/>
      <c r="CH66" s="102"/>
      <c r="CI66" s="102"/>
      <c r="CJ66" s="102"/>
      <c r="CK66" s="102"/>
      <c r="CL66" s="102"/>
      <c r="CM66" s="102"/>
      <c r="CN66" s="102"/>
      <c r="CO66" s="102"/>
      <c r="CP66" s="102"/>
      <c r="CQ66" s="102"/>
      <c r="CR66" s="102"/>
      <c r="CS66" s="102"/>
      <c r="CT66" s="102"/>
      <c r="CU66" s="103"/>
    </row>
    <row r="67" spans="1:99" ht="15">
      <c r="A67" s="60">
        <f>A66+1</f>
        <v>40</v>
      </c>
      <c r="B67" s="102" t="s">
        <v>123</v>
      </c>
      <c r="C67" s="102"/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34">
        <v>42979</v>
      </c>
      <c r="AD67" s="34">
        <v>43033</v>
      </c>
      <c r="AE67" s="23"/>
      <c r="AF67" s="23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0"/>
      <c r="BE67" s="80"/>
      <c r="BF67" s="80"/>
      <c r="BG67" s="94"/>
      <c r="BH67" s="94"/>
      <c r="BI67" s="94"/>
      <c r="BJ67" s="94"/>
      <c r="BK67" s="94"/>
      <c r="BL67" s="94"/>
      <c r="BM67" s="94"/>
      <c r="BN67" s="94"/>
      <c r="BO67" s="94"/>
      <c r="BP67" s="94"/>
      <c r="BQ67" s="94"/>
      <c r="BR67" s="94"/>
      <c r="BS67" s="94"/>
      <c r="BT67" s="102"/>
      <c r="BU67" s="102"/>
      <c r="BV67" s="102"/>
      <c r="BW67" s="102"/>
      <c r="BX67" s="102"/>
      <c r="BY67" s="102"/>
      <c r="BZ67" s="102"/>
      <c r="CA67" s="102"/>
      <c r="CB67" s="102"/>
      <c r="CC67" s="102"/>
      <c r="CD67" s="102"/>
      <c r="CE67" s="102"/>
      <c r="CF67" s="102"/>
      <c r="CG67" s="102"/>
      <c r="CH67" s="102"/>
      <c r="CI67" s="102"/>
      <c r="CJ67" s="102"/>
      <c r="CK67" s="102"/>
      <c r="CL67" s="102"/>
      <c r="CM67" s="102"/>
      <c r="CN67" s="102"/>
      <c r="CO67" s="102"/>
      <c r="CP67" s="102"/>
      <c r="CQ67" s="102"/>
      <c r="CR67" s="102"/>
      <c r="CS67" s="102"/>
      <c r="CT67" s="102"/>
      <c r="CU67" s="103"/>
    </row>
    <row r="68" spans="1:99" ht="25.5" customHeight="1" thickBot="1">
      <c r="A68" s="61">
        <f>A67+1</f>
        <v>41</v>
      </c>
      <c r="B68" s="168" t="s">
        <v>131</v>
      </c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70"/>
      <c r="AC68" s="46"/>
      <c r="AD68" s="46"/>
      <c r="AE68" s="27">
        <v>42745</v>
      </c>
      <c r="AF68" s="27"/>
      <c r="AG68" s="113">
        <v>80</v>
      </c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>
        <v>80</v>
      </c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4"/>
      <c r="BH68" s="114"/>
      <c r="BI68" s="114"/>
      <c r="BJ68" s="114"/>
      <c r="BK68" s="114"/>
      <c r="BL68" s="114"/>
      <c r="BM68" s="114"/>
      <c r="BN68" s="114"/>
      <c r="BO68" s="114"/>
      <c r="BP68" s="114"/>
      <c r="BQ68" s="114"/>
      <c r="BR68" s="114"/>
      <c r="BS68" s="114"/>
      <c r="BT68" s="115"/>
      <c r="BU68" s="115"/>
      <c r="BV68" s="115"/>
      <c r="BW68" s="115"/>
      <c r="BX68" s="115"/>
      <c r="BY68" s="115"/>
      <c r="BZ68" s="115"/>
      <c r="CA68" s="115"/>
      <c r="CB68" s="115"/>
      <c r="CC68" s="115"/>
      <c r="CD68" s="115"/>
      <c r="CE68" s="115"/>
      <c r="CF68" s="115"/>
      <c r="CG68" s="115"/>
      <c r="CH68" s="115"/>
      <c r="CI68" s="115"/>
      <c r="CJ68" s="115"/>
      <c r="CK68" s="115"/>
      <c r="CL68" s="115"/>
      <c r="CM68" s="115"/>
      <c r="CN68" s="115"/>
      <c r="CO68" s="115"/>
      <c r="CP68" s="115"/>
      <c r="CQ68" s="115"/>
      <c r="CR68" s="115"/>
      <c r="CS68" s="115"/>
      <c r="CT68" s="115"/>
      <c r="CU68" s="116"/>
    </row>
    <row r="69" spans="1:99" ht="31.5" customHeight="1">
      <c r="A69" s="43"/>
      <c r="B69" s="5"/>
      <c r="C69" s="5"/>
      <c r="D69" s="5"/>
      <c r="E69" s="5" t="s">
        <v>50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 t="s">
        <v>51</v>
      </c>
      <c r="AB69" s="5"/>
      <c r="AC69" s="41"/>
      <c r="AD69" s="41"/>
      <c r="AE69" s="42"/>
      <c r="AF69" s="42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</row>
    <row r="70" spans="1:99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</row>
    <row r="71" spans="1:99" s="1" customFormat="1" ht="11.25">
      <c r="A71" s="3" t="s">
        <v>36</v>
      </c>
    </row>
    <row r="72" spans="1:99" s="1" customFormat="1" ht="11.25">
      <c r="A72" s="3"/>
    </row>
  </sheetData>
  <mergeCells count="251">
    <mergeCell ref="B61:AB61"/>
    <mergeCell ref="AG61:AS61"/>
    <mergeCell ref="AT61:BF61"/>
    <mergeCell ref="BG61:BS61"/>
    <mergeCell ref="BT61:CU61"/>
    <mergeCell ref="B68:AB68"/>
    <mergeCell ref="AG68:AS68"/>
    <mergeCell ref="AT68:BF68"/>
    <mergeCell ref="BG68:BS68"/>
    <mergeCell ref="BT68:CU68"/>
    <mergeCell ref="B63:AB63"/>
    <mergeCell ref="AG63:AS63"/>
    <mergeCell ref="AT63:BF63"/>
    <mergeCell ref="BG63:BS63"/>
    <mergeCell ref="BT63:CU63"/>
    <mergeCell ref="B64:AB64"/>
    <mergeCell ref="AG64:AS64"/>
    <mergeCell ref="AT64:BF64"/>
    <mergeCell ref="BG64:BS64"/>
    <mergeCell ref="BT64:CU64"/>
    <mergeCell ref="B67:AB67"/>
    <mergeCell ref="AG67:AS67"/>
    <mergeCell ref="AT67:BF67"/>
    <mergeCell ref="BG67:BS67"/>
    <mergeCell ref="B59:AB59"/>
    <mergeCell ref="AG59:AS59"/>
    <mergeCell ref="AT59:BF59"/>
    <mergeCell ref="BG59:BS59"/>
    <mergeCell ref="BT59:CU59"/>
    <mergeCell ref="B60:AB60"/>
    <mergeCell ref="AG60:AS60"/>
    <mergeCell ref="AT60:BF60"/>
    <mergeCell ref="BG60:BS60"/>
    <mergeCell ref="BT60:CU60"/>
    <mergeCell ref="B57:AB57"/>
    <mergeCell ref="AG57:AS57"/>
    <mergeCell ref="AT57:BF57"/>
    <mergeCell ref="BG57:BS57"/>
    <mergeCell ref="BT57:CU57"/>
    <mergeCell ref="B58:AB58"/>
    <mergeCell ref="AG58:AS58"/>
    <mergeCell ref="AT58:BF58"/>
    <mergeCell ref="BG58:BS58"/>
    <mergeCell ref="BT58:CU58"/>
    <mergeCell ref="B28:AB28"/>
    <mergeCell ref="AG28:AS28"/>
    <mergeCell ref="AT28:BF28"/>
    <mergeCell ref="BG28:BS28"/>
    <mergeCell ref="BT28:CU28"/>
    <mergeCell ref="B56:AB56"/>
    <mergeCell ref="AG56:AS56"/>
    <mergeCell ref="AT56:BF56"/>
    <mergeCell ref="BG56:BS56"/>
    <mergeCell ref="BT56:CU56"/>
    <mergeCell ref="B52:AB52"/>
    <mergeCell ref="BT49:CU49"/>
    <mergeCell ref="B54:AB54"/>
    <mergeCell ref="B55:AB55"/>
    <mergeCell ref="AG29:AS29"/>
    <mergeCell ref="AT29:BF29"/>
    <mergeCell ref="AG48:AS48"/>
    <mergeCell ref="AT48:BF48"/>
    <mergeCell ref="AG50:AS50"/>
    <mergeCell ref="AT50:BF50"/>
    <mergeCell ref="B47:AB47"/>
    <mergeCell ref="BG47:BS47"/>
    <mergeCell ref="BT47:CU47"/>
    <mergeCell ref="BG52:BS52"/>
    <mergeCell ref="AG24:AS24"/>
    <mergeCell ref="AT24:BF24"/>
    <mergeCell ref="BG24:BS24"/>
    <mergeCell ref="B26:AB26"/>
    <mergeCell ref="AG26:AS26"/>
    <mergeCell ref="AT26:BF26"/>
    <mergeCell ref="BG26:BS26"/>
    <mergeCell ref="BT26:CU26"/>
    <mergeCell ref="B27:AB27"/>
    <mergeCell ref="AG27:AS27"/>
    <mergeCell ref="AT27:BF27"/>
    <mergeCell ref="BG27:BS27"/>
    <mergeCell ref="BT27:CU27"/>
    <mergeCell ref="AE23:AF23"/>
    <mergeCell ref="AT47:BF47"/>
    <mergeCell ref="AG47:AS47"/>
    <mergeCell ref="BT23:CU23"/>
    <mergeCell ref="B23:AB23"/>
    <mergeCell ref="AC23:AD23"/>
    <mergeCell ref="BT25:CU25"/>
    <mergeCell ref="B53:AB53"/>
    <mergeCell ref="B29:AB29"/>
    <mergeCell ref="BG29:BS29"/>
    <mergeCell ref="BT29:CU29"/>
    <mergeCell ref="BG23:BS23"/>
    <mergeCell ref="B48:AB48"/>
    <mergeCell ref="B49:AB49"/>
    <mergeCell ref="B50:AB50"/>
    <mergeCell ref="B51:AB51"/>
    <mergeCell ref="BT24:CU24"/>
    <mergeCell ref="AT23:BF23"/>
    <mergeCell ref="AG23:AS23"/>
    <mergeCell ref="B25:AB25"/>
    <mergeCell ref="AG25:AS25"/>
    <mergeCell ref="AT25:BF25"/>
    <mergeCell ref="BG25:BS25"/>
    <mergeCell ref="B24:AB24"/>
    <mergeCell ref="BT52:CU52"/>
    <mergeCell ref="AG53:AS53"/>
    <mergeCell ref="BT50:CU50"/>
    <mergeCell ref="AG51:AS51"/>
    <mergeCell ref="AT51:BF51"/>
    <mergeCell ref="BG51:BS51"/>
    <mergeCell ref="BT51:CU51"/>
    <mergeCell ref="BG48:BS48"/>
    <mergeCell ref="BT48:CU48"/>
    <mergeCell ref="AG49:AS49"/>
    <mergeCell ref="AT49:BF49"/>
    <mergeCell ref="BG49:BS49"/>
    <mergeCell ref="A16:H16"/>
    <mergeCell ref="D18:H18"/>
    <mergeCell ref="J18:K18"/>
    <mergeCell ref="L18:M18"/>
    <mergeCell ref="B22:AB22"/>
    <mergeCell ref="A5:AE5"/>
    <mergeCell ref="AF5:CT5"/>
    <mergeCell ref="A6:CU6"/>
    <mergeCell ref="CB10:CT10"/>
    <mergeCell ref="CB11:CT11"/>
    <mergeCell ref="CC12:CD12"/>
    <mergeCell ref="CF12:CM12"/>
    <mergeCell ref="CN12:CO12"/>
    <mergeCell ref="CP12:CQ12"/>
    <mergeCell ref="BT22:CU22"/>
    <mergeCell ref="AC22:AF22"/>
    <mergeCell ref="AG22:AS22"/>
    <mergeCell ref="AT22:BF22"/>
    <mergeCell ref="BG22:BS22"/>
    <mergeCell ref="B30:AB30"/>
    <mergeCell ref="AG30:AS30"/>
    <mergeCell ref="AT30:BF30"/>
    <mergeCell ref="BG30:BS30"/>
    <mergeCell ref="BT30:CU30"/>
    <mergeCell ref="B31:AB31"/>
    <mergeCell ref="AG31:AS31"/>
    <mergeCell ref="AT31:BF31"/>
    <mergeCell ref="BG31:BS31"/>
    <mergeCell ref="BT31:CU31"/>
    <mergeCell ref="B32:AB32"/>
    <mergeCell ref="AG32:AS32"/>
    <mergeCell ref="AT32:BF32"/>
    <mergeCell ref="BG32:BS32"/>
    <mergeCell ref="BT32:CU32"/>
    <mergeCell ref="B33:AB33"/>
    <mergeCell ref="AG33:AS33"/>
    <mergeCell ref="AT33:BF33"/>
    <mergeCell ref="BG33:BS33"/>
    <mergeCell ref="BT33:CU33"/>
    <mergeCell ref="B34:AB34"/>
    <mergeCell ref="AG34:AS34"/>
    <mergeCell ref="AT34:BF34"/>
    <mergeCell ref="BG34:BS34"/>
    <mergeCell ref="BT34:CU34"/>
    <mergeCell ref="B35:AB35"/>
    <mergeCell ref="AG35:AS35"/>
    <mergeCell ref="AT35:BF35"/>
    <mergeCell ref="BG35:BS35"/>
    <mergeCell ref="BT35:CU35"/>
    <mergeCell ref="B36:AB36"/>
    <mergeCell ref="AG36:AS36"/>
    <mergeCell ref="AT36:BF36"/>
    <mergeCell ref="BG36:BS36"/>
    <mergeCell ref="BT36:CU36"/>
    <mergeCell ref="B37:AB37"/>
    <mergeCell ref="AG37:AS37"/>
    <mergeCell ref="AT37:BF37"/>
    <mergeCell ref="BG37:BS37"/>
    <mergeCell ref="BT37:CU37"/>
    <mergeCell ref="B38:AB38"/>
    <mergeCell ref="AG38:AS38"/>
    <mergeCell ref="AT38:BF38"/>
    <mergeCell ref="BG38:BS38"/>
    <mergeCell ref="BT38:CU38"/>
    <mergeCell ref="B39:AB39"/>
    <mergeCell ref="AG39:AS39"/>
    <mergeCell ref="AT39:BF39"/>
    <mergeCell ref="BG39:BS39"/>
    <mergeCell ref="BT39:CU39"/>
    <mergeCell ref="B40:AB40"/>
    <mergeCell ref="AG40:AS40"/>
    <mergeCell ref="AT40:BF40"/>
    <mergeCell ref="BG40:BS40"/>
    <mergeCell ref="BT40:CU40"/>
    <mergeCell ref="B41:AB41"/>
    <mergeCell ref="AG41:AS41"/>
    <mergeCell ref="AT41:BF41"/>
    <mergeCell ref="BG41:BS41"/>
    <mergeCell ref="BT41:CU41"/>
    <mergeCell ref="B42:AB42"/>
    <mergeCell ref="AG42:AS42"/>
    <mergeCell ref="AT42:BF42"/>
    <mergeCell ref="BG42:BS42"/>
    <mergeCell ref="BT42:CU42"/>
    <mergeCell ref="B43:AB43"/>
    <mergeCell ref="AG43:AS43"/>
    <mergeCell ref="AT43:BF43"/>
    <mergeCell ref="BG43:BS43"/>
    <mergeCell ref="BT43:CU43"/>
    <mergeCell ref="B44:AB44"/>
    <mergeCell ref="AG44:AS44"/>
    <mergeCell ref="AT44:BF44"/>
    <mergeCell ref="BG44:BS44"/>
    <mergeCell ref="BT44:CU44"/>
    <mergeCell ref="B45:AB45"/>
    <mergeCell ref="AG45:AS45"/>
    <mergeCell ref="AT45:BF45"/>
    <mergeCell ref="BG45:BS45"/>
    <mergeCell ref="BT45:CU45"/>
    <mergeCell ref="B46:AB46"/>
    <mergeCell ref="AG46:AS46"/>
    <mergeCell ref="AT46:BF46"/>
    <mergeCell ref="BG46:BS46"/>
    <mergeCell ref="BT46:CU46"/>
    <mergeCell ref="B62:AB62"/>
    <mergeCell ref="AG62:AS62"/>
    <mergeCell ref="AT62:BF62"/>
    <mergeCell ref="BG62:BS62"/>
    <mergeCell ref="BT62:CU62"/>
    <mergeCell ref="AG54:AS54"/>
    <mergeCell ref="AT54:BF54"/>
    <mergeCell ref="BG54:BS54"/>
    <mergeCell ref="BT54:CU54"/>
    <mergeCell ref="BG53:BS53"/>
    <mergeCell ref="BT53:CU53"/>
    <mergeCell ref="AT53:BF53"/>
    <mergeCell ref="BG50:BS50"/>
    <mergeCell ref="AG55:AS55"/>
    <mergeCell ref="AT55:BF55"/>
    <mergeCell ref="BG55:BS55"/>
    <mergeCell ref="BT55:CU55"/>
    <mergeCell ref="AG52:AS52"/>
    <mergeCell ref="AT52:BF52"/>
    <mergeCell ref="BT67:CU67"/>
    <mergeCell ref="B65:AB65"/>
    <mergeCell ref="AG65:AS65"/>
    <mergeCell ref="AT65:BF65"/>
    <mergeCell ref="BG65:BS65"/>
    <mergeCell ref="BT65:CU65"/>
    <mergeCell ref="B66:AB66"/>
    <mergeCell ref="AG66:AS66"/>
    <mergeCell ref="AT66:BF66"/>
    <mergeCell ref="BG66:BS66"/>
    <mergeCell ref="BT66:CU6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32"/>
  <sheetViews>
    <sheetView workbookViewId="0">
      <selection activeCell="A9" sqref="A9:XFD9"/>
    </sheetView>
  </sheetViews>
  <sheetFormatPr defaultColWidth="1.42578125" defaultRowHeight="12.75"/>
  <cols>
    <col min="1" max="1" width="12.28515625" style="2" customWidth="1"/>
    <col min="2" max="10" width="1.42578125" style="2"/>
    <col min="11" max="11" width="4.42578125" style="2" bestFit="1" customWidth="1"/>
    <col min="12" max="27" width="1.42578125" style="2"/>
    <col min="28" max="28" width="8.7109375" style="2" customWidth="1"/>
    <col min="29" max="29" width="11.140625" style="2" customWidth="1"/>
    <col min="30" max="30" width="10.28515625" style="2" customWidth="1"/>
    <col min="31" max="31" width="10.140625" style="2" bestFit="1" customWidth="1"/>
    <col min="32" max="32" width="11" style="2" customWidth="1"/>
    <col min="33" max="63" width="1.42578125" style="2"/>
    <col min="64" max="64" width="0.7109375" style="2" customWidth="1"/>
    <col min="65" max="65" width="1.140625" style="2" hidden="1" customWidth="1"/>
    <col min="66" max="66" width="1.42578125" style="2" hidden="1" customWidth="1"/>
    <col min="67" max="73" width="1.42578125" style="2"/>
    <col min="74" max="74" width="0.5703125" style="2" customWidth="1"/>
    <col min="75" max="75" width="1.42578125" style="2" hidden="1" customWidth="1"/>
    <col min="76" max="76" width="0.140625" style="2" hidden="1" customWidth="1"/>
    <col min="77" max="16384" width="1.42578125" style="2"/>
  </cols>
  <sheetData>
    <row r="1" spans="1:99" s="1" customFormat="1" ht="11.25">
      <c r="CT1" s="13" t="s">
        <v>37</v>
      </c>
    </row>
    <row r="2" spans="1:99" s="1" customFormat="1" ht="11.25">
      <c r="CT2" s="13" t="s">
        <v>4</v>
      </c>
    </row>
    <row r="3" spans="1:99" s="1" customFormat="1" ht="11.25">
      <c r="CT3" s="13" t="s">
        <v>5</v>
      </c>
    </row>
    <row r="4" spans="1:99">
      <c r="CT4" s="4"/>
    </row>
    <row r="5" spans="1:99" s="12" customFormat="1" ht="18.75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6" t="s">
        <v>10</v>
      </c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</row>
    <row r="6" spans="1:99" s="12" customFormat="1" ht="18.75">
      <c r="A6" s="79" t="s">
        <v>132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</row>
    <row r="7" spans="1:99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 s="65" customFormat="1"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4" t="s">
        <v>6</v>
      </c>
    </row>
    <row r="9" spans="1:99" s="65" customFormat="1"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4" t="s">
        <v>135</v>
      </c>
    </row>
    <row r="10" spans="1:99" s="65" customFormat="1">
      <c r="CB10" s="67" t="s">
        <v>133</v>
      </c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s="6" customFormat="1">
      <c r="CB11" s="83" t="s">
        <v>7</v>
      </c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</row>
    <row r="12" spans="1:99" s="65" customFormat="1">
      <c r="CB12" s="4" t="s">
        <v>1</v>
      </c>
      <c r="CC12" s="78"/>
      <c r="CD12" s="78"/>
      <c r="CE12" s="5" t="s">
        <v>2</v>
      </c>
      <c r="CF12" s="84"/>
      <c r="CG12" s="84"/>
      <c r="CH12" s="84"/>
      <c r="CI12" s="84"/>
      <c r="CJ12" s="84"/>
      <c r="CK12" s="84"/>
      <c r="CL12" s="84"/>
      <c r="CM12" s="84"/>
      <c r="CN12" s="77" t="s">
        <v>0</v>
      </c>
      <c r="CO12" s="77"/>
      <c r="CP12" s="78" t="s">
        <v>127</v>
      </c>
      <c r="CQ12" s="78"/>
      <c r="CR12" s="5" t="s">
        <v>8</v>
      </c>
      <c r="CS12" s="5"/>
      <c r="CT12" s="5"/>
    </row>
    <row r="13" spans="1:99" s="65" customFormat="1"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9" t="s">
        <v>3</v>
      </c>
    </row>
    <row r="14" spans="1:99"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9"/>
    </row>
    <row r="15" spans="1:99"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9"/>
    </row>
    <row r="16" spans="1:99">
      <c r="A16" s="69" t="s">
        <v>11</v>
      </c>
      <c r="B16" s="69"/>
      <c r="C16" s="69"/>
      <c r="D16" s="69"/>
      <c r="E16" s="69"/>
      <c r="F16" s="69"/>
      <c r="G16" s="69"/>
      <c r="H16" s="69"/>
      <c r="I16" s="21"/>
      <c r="J16" s="21"/>
      <c r="K16" s="20">
        <v>2017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0"/>
      <c r="Y16" s="10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9"/>
    </row>
    <row r="17" spans="1:99">
      <c r="A17" s="5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9"/>
    </row>
    <row r="18" spans="1:99" s="65" customFormat="1">
      <c r="A18" s="5" t="s">
        <v>12</v>
      </c>
      <c r="D18" s="97">
        <v>42916</v>
      </c>
      <c r="E18" s="71"/>
      <c r="F18" s="71"/>
      <c r="G18" s="71"/>
      <c r="H18" s="71"/>
      <c r="J18" s="77" t="s">
        <v>0</v>
      </c>
      <c r="K18" s="77"/>
      <c r="L18" s="78" t="s">
        <v>127</v>
      </c>
      <c r="M18" s="78"/>
      <c r="N18" s="5" t="s">
        <v>13</v>
      </c>
      <c r="O18" s="5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9"/>
    </row>
    <row r="19" spans="1:99"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9"/>
    </row>
    <row r="20" spans="1:99">
      <c r="CT20" s="4"/>
    </row>
    <row r="21" spans="1:99" ht="13.5" thickBot="1">
      <c r="CU21" s="4"/>
    </row>
    <row r="22" spans="1:99">
      <c r="A22" s="19" t="s">
        <v>14</v>
      </c>
      <c r="B22" s="117" t="s">
        <v>18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72" t="s">
        <v>22</v>
      </c>
      <c r="AD22" s="73"/>
      <c r="AE22" s="73"/>
      <c r="AF22" s="73"/>
      <c r="AG22" s="117" t="s">
        <v>27</v>
      </c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 t="s">
        <v>30</v>
      </c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 t="s">
        <v>32</v>
      </c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72" t="s">
        <v>34</v>
      </c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2"/>
    </row>
    <row r="23" spans="1:99" ht="13.5" customHeight="1">
      <c r="A23" s="16" t="s">
        <v>15</v>
      </c>
      <c r="B23" s="82" t="s">
        <v>19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121" t="s">
        <v>23</v>
      </c>
      <c r="AD23" s="122"/>
      <c r="AE23" s="121" t="s">
        <v>24</v>
      </c>
      <c r="AF23" s="122"/>
      <c r="AG23" s="82" t="s">
        <v>28</v>
      </c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 t="s">
        <v>31</v>
      </c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 t="s">
        <v>33</v>
      </c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68" t="s">
        <v>35</v>
      </c>
      <c r="BU23" s="173"/>
      <c r="BV23" s="173"/>
      <c r="BW23" s="173"/>
      <c r="BX23" s="173"/>
      <c r="BY23" s="173"/>
      <c r="BZ23" s="173"/>
      <c r="CA23" s="173"/>
      <c r="CB23" s="173"/>
      <c r="CC23" s="173"/>
      <c r="CD23" s="173"/>
      <c r="CE23" s="173"/>
      <c r="CF23" s="173"/>
      <c r="CG23" s="173"/>
      <c r="CH23" s="173"/>
      <c r="CI23" s="173"/>
      <c r="CJ23" s="173"/>
      <c r="CK23" s="173"/>
      <c r="CL23" s="173"/>
      <c r="CM23" s="173"/>
      <c r="CN23" s="173"/>
      <c r="CO23" s="173"/>
      <c r="CP23" s="173"/>
      <c r="CQ23" s="173"/>
      <c r="CR23" s="173"/>
      <c r="CS23" s="173"/>
      <c r="CT23" s="173"/>
      <c r="CU23" s="174"/>
    </row>
    <row r="24" spans="1:99">
      <c r="A24" s="16" t="s">
        <v>16</v>
      </c>
      <c r="B24" s="82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119" t="s">
        <v>25</v>
      </c>
      <c r="AD24" s="119" t="s">
        <v>26</v>
      </c>
      <c r="AE24" s="119" t="s">
        <v>25</v>
      </c>
      <c r="AF24" s="119" t="s">
        <v>26</v>
      </c>
      <c r="AG24" s="82" t="s">
        <v>29</v>
      </c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 t="s">
        <v>29</v>
      </c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68"/>
      <c r="BU24" s="173"/>
      <c r="BV24" s="173"/>
      <c r="BW24" s="173"/>
      <c r="BX24" s="173"/>
      <c r="BY24" s="173"/>
      <c r="BZ24" s="173"/>
      <c r="CA24" s="173"/>
      <c r="CB24" s="173"/>
      <c r="CC24" s="173"/>
      <c r="CD24" s="173"/>
      <c r="CE24" s="173"/>
      <c r="CF24" s="173"/>
      <c r="CG24" s="173"/>
      <c r="CH24" s="173"/>
      <c r="CI24" s="173"/>
      <c r="CJ24" s="173"/>
      <c r="CK24" s="173"/>
      <c r="CL24" s="173"/>
      <c r="CM24" s="173"/>
      <c r="CN24" s="173"/>
      <c r="CO24" s="173"/>
      <c r="CP24" s="173"/>
      <c r="CQ24" s="173"/>
      <c r="CR24" s="173"/>
      <c r="CS24" s="173"/>
      <c r="CT24" s="173"/>
      <c r="CU24" s="174"/>
    </row>
    <row r="25" spans="1:99">
      <c r="A25" s="17" t="s">
        <v>17</v>
      </c>
      <c r="B25" s="100" t="s">
        <v>21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70"/>
      <c r="BU25" s="178"/>
      <c r="BV25" s="178"/>
      <c r="BW25" s="178"/>
      <c r="BX25" s="178"/>
      <c r="BY25" s="178"/>
      <c r="BZ25" s="178"/>
      <c r="CA25" s="178"/>
      <c r="CB25" s="178"/>
      <c r="CC25" s="178"/>
      <c r="CD25" s="178"/>
      <c r="CE25" s="178"/>
      <c r="CF25" s="178"/>
      <c r="CG25" s="178"/>
      <c r="CH25" s="178"/>
      <c r="CI25" s="178"/>
      <c r="CJ25" s="178"/>
      <c r="CK25" s="178"/>
      <c r="CL25" s="178"/>
      <c r="CM25" s="178"/>
      <c r="CN25" s="178"/>
      <c r="CO25" s="178"/>
      <c r="CP25" s="178"/>
      <c r="CQ25" s="178"/>
      <c r="CR25" s="178"/>
      <c r="CS25" s="178"/>
      <c r="CT25" s="178"/>
      <c r="CU25" s="179"/>
    </row>
    <row r="26" spans="1:99" ht="13.5" thickBot="1">
      <c r="A26" s="24">
        <v>1</v>
      </c>
      <c r="B26" s="119">
        <v>2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25">
        <v>3</v>
      </c>
      <c r="AD26" s="25">
        <v>4</v>
      </c>
      <c r="AE26" s="25">
        <v>5</v>
      </c>
      <c r="AF26" s="25">
        <v>6</v>
      </c>
      <c r="AG26" s="119">
        <v>8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>
        <v>9</v>
      </c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>
        <v>10</v>
      </c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>
        <v>11</v>
      </c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20"/>
    </row>
    <row r="27" spans="1:99" ht="13.5" thickBot="1">
      <c r="A27" s="35"/>
      <c r="B27" s="175" t="s">
        <v>44</v>
      </c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7"/>
      <c r="AC27" s="31"/>
      <c r="AD27" s="31"/>
      <c r="AE27" s="31"/>
      <c r="AF27" s="31"/>
      <c r="AG27" s="132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4"/>
      <c r="AT27" s="132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4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9"/>
    </row>
    <row r="28" spans="1:99" ht="33" customHeight="1">
      <c r="A28" s="37" t="s">
        <v>38</v>
      </c>
      <c r="B28" s="180" t="s">
        <v>124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33">
        <v>42767</v>
      </c>
      <c r="AD28" s="34">
        <v>43033</v>
      </c>
      <c r="AE28" s="45"/>
      <c r="AF28" s="4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6"/>
      <c r="BH28" s="166"/>
      <c r="BI28" s="166"/>
      <c r="BJ28" s="166"/>
      <c r="BK28" s="166"/>
      <c r="BL28" s="166"/>
      <c r="BM28" s="166"/>
      <c r="BN28" s="166"/>
      <c r="BO28" s="166"/>
      <c r="BP28" s="166"/>
      <c r="BQ28" s="166"/>
      <c r="BR28" s="166"/>
      <c r="BS28" s="166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7"/>
      <c r="CE28" s="127"/>
      <c r="CF28" s="127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8"/>
    </row>
    <row r="29" spans="1:99" ht="30" customHeight="1" thickBot="1">
      <c r="A29" s="58">
        <f>A28+1</f>
        <v>2</v>
      </c>
      <c r="B29" s="181" t="s">
        <v>129</v>
      </c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81"/>
      <c r="AC29" s="48"/>
      <c r="AD29" s="46"/>
      <c r="AE29" s="64">
        <v>42723</v>
      </c>
      <c r="AF29" s="64"/>
      <c r="AG29" s="182">
        <v>80</v>
      </c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>
        <v>80</v>
      </c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14"/>
      <c r="BH29" s="114"/>
      <c r="BI29" s="114"/>
      <c r="BJ29" s="114"/>
      <c r="BK29" s="114"/>
      <c r="BL29" s="114"/>
      <c r="BM29" s="114"/>
      <c r="BN29" s="114"/>
      <c r="BO29" s="114"/>
      <c r="BP29" s="114"/>
      <c r="BQ29" s="114"/>
      <c r="BR29" s="114"/>
      <c r="BS29" s="114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  <c r="CO29" s="115"/>
      <c r="CP29" s="115"/>
      <c r="CQ29" s="115"/>
      <c r="CR29" s="115"/>
      <c r="CS29" s="115"/>
      <c r="CT29" s="115"/>
      <c r="CU29" s="116"/>
    </row>
    <row r="30" spans="1:99" ht="31.5" customHeight="1">
      <c r="A30" s="43"/>
      <c r="B30" s="5"/>
      <c r="C30" s="5"/>
      <c r="D30" s="5"/>
      <c r="E30" s="5" t="s">
        <v>50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 t="s">
        <v>51</v>
      </c>
      <c r="AB30" s="5"/>
      <c r="AC30" s="41"/>
      <c r="AD30" s="41"/>
      <c r="AE30" s="42"/>
      <c r="AF30" s="42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</row>
    <row r="31" spans="1:99" s="1" customFormat="1" ht="11.25">
      <c r="A31" s="3" t="s">
        <v>36</v>
      </c>
    </row>
    <row r="32" spans="1:99" s="1" customFormat="1" ht="11.25">
      <c r="A32" s="3"/>
    </row>
  </sheetData>
  <mergeCells count="60">
    <mergeCell ref="BT29:CU29"/>
    <mergeCell ref="B29:AB29"/>
    <mergeCell ref="AG29:AS29"/>
    <mergeCell ref="AT29:BF29"/>
    <mergeCell ref="BG29:BS29"/>
    <mergeCell ref="BT25:CU25"/>
    <mergeCell ref="AD24:AD25"/>
    <mergeCell ref="AE24:AE25"/>
    <mergeCell ref="AF24:AF25"/>
    <mergeCell ref="B28:AB28"/>
    <mergeCell ref="AG28:AS28"/>
    <mergeCell ref="AT28:BF28"/>
    <mergeCell ref="BG28:BS28"/>
    <mergeCell ref="BT28:CU28"/>
    <mergeCell ref="B25:AB25"/>
    <mergeCell ref="AG25:AS25"/>
    <mergeCell ref="AT25:BF25"/>
    <mergeCell ref="BG25:BS25"/>
    <mergeCell ref="AC24:AC25"/>
    <mergeCell ref="B26:AB26"/>
    <mergeCell ref="AG26:AS26"/>
    <mergeCell ref="AT26:BF26"/>
    <mergeCell ref="BG26:BS26"/>
    <mergeCell ref="BT26:CU26"/>
    <mergeCell ref="B27:AB27"/>
    <mergeCell ref="AG27:AS27"/>
    <mergeCell ref="AT27:BF27"/>
    <mergeCell ref="BG27:BS27"/>
    <mergeCell ref="BT27:CU27"/>
    <mergeCell ref="B24:AB24"/>
    <mergeCell ref="AG24:AS24"/>
    <mergeCell ref="AT24:BF24"/>
    <mergeCell ref="BG24:BS24"/>
    <mergeCell ref="BT24:CU24"/>
    <mergeCell ref="BT22:CU22"/>
    <mergeCell ref="AE23:AF23"/>
    <mergeCell ref="AT23:BF23"/>
    <mergeCell ref="B22:AB22"/>
    <mergeCell ref="AC22:AF22"/>
    <mergeCell ref="AG22:AS22"/>
    <mergeCell ref="AT22:BF22"/>
    <mergeCell ref="BG22:BS22"/>
    <mergeCell ref="BT23:CU23"/>
    <mergeCell ref="B23:AB23"/>
    <mergeCell ref="AC23:AD23"/>
    <mergeCell ref="BG23:BS23"/>
    <mergeCell ref="AG23:AS23"/>
    <mergeCell ref="AF5:CT5"/>
    <mergeCell ref="A6:CU6"/>
    <mergeCell ref="CB10:CT10"/>
    <mergeCell ref="CB11:CT11"/>
    <mergeCell ref="CC12:CD12"/>
    <mergeCell ref="CF12:CM12"/>
    <mergeCell ref="CN12:CO12"/>
    <mergeCell ref="CP12:CQ12"/>
    <mergeCell ref="A16:H16"/>
    <mergeCell ref="D18:H18"/>
    <mergeCell ref="J18:K18"/>
    <mergeCell ref="L18:M18"/>
    <mergeCell ref="A5:AE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35"/>
  <sheetViews>
    <sheetView workbookViewId="0">
      <selection activeCell="A9" sqref="A9:XFD9"/>
    </sheetView>
  </sheetViews>
  <sheetFormatPr defaultColWidth="1.42578125" defaultRowHeight="12.75"/>
  <cols>
    <col min="1" max="1" width="12" style="2" customWidth="1"/>
    <col min="2" max="10" width="1.42578125" style="2"/>
    <col min="11" max="11" width="4.42578125" style="2" bestFit="1" customWidth="1"/>
    <col min="12" max="27" width="1.42578125" style="2"/>
    <col min="28" max="28" width="8.7109375" style="2" customWidth="1"/>
    <col min="29" max="29" width="11.140625" style="2" customWidth="1"/>
    <col min="30" max="30" width="10.28515625" style="2" customWidth="1"/>
    <col min="31" max="31" width="10.140625" style="2" bestFit="1" customWidth="1"/>
    <col min="32" max="32" width="11" style="2" customWidth="1"/>
    <col min="33" max="68" width="1.42578125" style="2"/>
    <col min="69" max="69" width="1.42578125" style="2" customWidth="1"/>
    <col min="70" max="70" width="0.28515625" style="2" customWidth="1"/>
    <col min="71" max="71" width="1.140625" style="2" hidden="1" customWidth="1"/>
    <col min="72" max="73" width="1.42578125" style="2"/>
    <col min="74" max="74" width="1.28515625" style="2" customWidth="1"/>
    <col min="75" max="75" width="1.28515625" style="2" hidden="1" customWidth="1"/>
    <col min="76" max="76" width="1.42578125" style="2" hidden="1" customWidth="1"/>
    <col min="77" max="77" width="1.42578125" style="2"/>
    <col min="78" max="78" width="0.42578125" style="2" customWidth="1"/>
    <col min="79" max="16384" width="1.42578125" style="2"/>
  </cols>
  <sheetData>
    <row r="1" spans="1:99" s="1" customFormat="1" ht="11.25">
      <c r="CT1" s="13" t="s">
        <v>37</v>
      </c>
    </row>
    <row r="2" spans="1:99" s="1" customFormat="1" ht="11.25">
      <c r="CT2" s="13" t="s">
        <v>4</v>
      </c>
    </row>
    <row r="3" spans="1:99" s="1" customFormat="1" ht="11.25">
      <c r="CT3" s="13" t="s">
        <v>5</v>
      </c>
    </row>
    <row r="4" spans="1:99">
      <c r="CT4" s="4"/>
    </row>
    <row r="5" spans="1:99" s="12" customFormat="1" ht="18.75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6" t="s">
        <v>10</v>
      </c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</row>
    <row r="6" spans="1:99" s="12" customFormat="1" ht="18.75">
      <c r="A6" s="79" t="s">
        <v>132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</row>
    <row r="7" spans="1:99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 s="65" customFormat="1"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4" t="s">
        <v>6</v>
      </c>
    </row>
    <row r="9" spans="1:99" s="65" customFormat="1"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4" t="s">
        <v>135</v>
      </c>
    </row>
    <row r="10" spans="1:99" s="65" customFormat="1">
      <c r="CB10" s="67" t="s">
        <v>133</v>
      </c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s="6" customFormat="1">
      <c r="CB11" s="83" t="s">
        <v>7</v>
      </c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</row>
    <row r="12" spans="1:99" s="65" customFormat="1">
      <c r="CB12" s="4" t="s">
        <v>1</v>
      </c>
      <c r="CC12" s="78"/>
      <c r="CD12" s="78"/>
      <c r="CE12" s="5" t="s">
        <v>2</v>
      </c>
      <c r="CF12" s="84"/>
      <c r="CG12" s="84"/>
      <c r="CH12" s="84"/>
      <c r="CI12" s="84"/>
      <c r="CJ12" s="84"/>
      <c r="CK12" s="84"/>
      <c r="CL12" s="84"/>
      <c r="CM12" s="84"/>
      <c r="CN12" s="77" t="s">
        <v>0</v>
      </c>
      <c r="CO12" s="77"/>
      <c r="CP12" s="78" t="s">
        <v>127</v>
      </c>
      <c r="CQ12" s="78"/>
      <c r="CR12" s="5" t="s">
        <v>8</v>
      </c>
      <c r="CS12" s="5"/>
      <c r="CT12" s="5"/>
    </row>
    <row r="13" spans="1:99" s="65" customFormat="1"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9" t="s">
        <v>3</v>
      </c>
    </row>
    <row r="14" spans="1:99"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9"/>
    </row>
    <row r="15" spans="1:99"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9"/>
    </row>
    <row r="16" spans="1:99">
      <c r="A16" s="69" t="s">
        <v>11</v>
      </c>
      <c r="B16" s="69"/>
      <c r="C16" s="69"/>
      <c r="D16" s="69"/>
      <c r="E16" s="69"/>
      <c r="F16" s="69"/>
      <c r="G16" s="69"/>
      <c r="H16" s="69"/>
      <c r="I16" s="21"/>
      <c r="J16" s="21"/>
      <c r="K16" s="20">
        <v>2017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0"/>
      <c r="Y16" s="10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9"/>
    </row>
    <row r="17" spans="1:99">
      <c r="A17" s="5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9"/>
    </row>
    <row r="18" spans="1:99" s="65" customFormat="1">
      <c r="A18" s="5" t="s">
        <v>12</v>
      </c>
      <c r="D18" s="97">
        <v>42916</v>
      </c>
      <c r="E18" s="71"/>
      <c r="F18" s="71"/>
      <c r="G18" s="71"/>
      <c r="H18" s="71"/>
      <c r="J18" s="77" t="s">
        <v>0</v>
      </c>
      <c r="K18" s="77"/>
      <c r="L18" s="78" t="s">
        <v>127</v>
      </c>
      <c r="M18" s="78"/>
      <c r="N18" s="5" t="s">
        <v>13</v>
      </c>
      <c r="O18" s="5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9"/>
    </row>
    <row r="19" spans="1:99"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9"/>
    </row>
    <row r="20" spans="1:99">
      <c r="CT20" s="4"/>
    </row>
    <row r="21" spans="1:99" ht="13.5" thickBot="1">
      <c r="CU21" s="4"/>
    </row>
    <row r="22" spans="1:99">
      <c r="A22" s="19" t="s">
        <v>14</v>
      </c>
      <c r="B22" s="117" t="s">
        <v>18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72" t="s">
        <v>22</v>
      </c>
      <c r="AD22" s="73"/>
      <c r="AE22" s="73"/>
      <c r="AF22" s="73"/>
      <c r="AG22" s="117" t="s">
        <v>27</v>
      </c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 t="s">
        <v>30</v>
      </c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 t="s">
        <v>32</v>
      </c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 t="s">
        <v>34</v>
      </c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8"/>
    </row>
    <row r="23" spans="1:99">
      <c r="A23" s="16" t="s">
        <v>15</v>
      </c>
      <c r="B23" s="82" t="s">
        <v>19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121" t="s">
        <v>23</v>
      </c>
      <c r="AD23" s="122"/>
      <c r="AE23" s="121" t="s">
        <v>24</v>
      </c>
      <c r="AF23" s="122"/>
      <c r="AG23" s="82" t="s">
        <v>28</v>
      </c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 t="s">
        <v>31</v>
      </c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 t="s">
        <v>33</v>
      </c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 t="s">
        <v>35</v>
      </c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92"/>
    </row>
    <row r="24" spans="1:99">
      <c r="A24" s="16" t="s">
        <v>16</v>
      </c>
      <c r="B24" s="82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14" t="s">
        <v>25</v>
      </c>
      <c r="AD24" s="14" t="s">
        <v>26</v>
      </c>
      <c r="AE24" s="14" t="s">
        <v>25</v>
      </c>
      <c r="AF24" s="14" t="s">
        <v>26</v>
      </c>
      <c r="AG24" s="82" t="s">
        <v>29</v>
      </c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 t="s">
        <v>29</v>
      </c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92"/>
    </row>
    <row r="25" spans="1:99">
      <c r="A25" s="17" t="s">
        <v>17</v>
      </c>
      <c r="B25" s="100" t="s">
        <v>21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8"/>
      <c r="AD25" s="18"/>
      <c r="AE25" s="18"/>
      <c r="AF25" s="18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00"/>
      <c r="CP25" s="100"/>
      <c r="CQ25" s="100"/>
      <c r="CR25" s="100"/>
      <c r="CS25" s="100"/>
      <c r="CT25" s="100"/>
      <c r="CU25" s="125"/>
    </row>
    <row r="26" spans="1:99" ht="13.5" thickBot="1">
      <c r="A26" s="24">
        <v>1</v>
      </c>
      <c r="B26" s="119">
        <v>2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25">
        <v>3</v>
      </c>
      <c r="AD26" s="25">
        <v>4</v>
      </c>
      <c r="AE26" s="25">
        <v>5</v>
      </c>
      <c r="AF26" s="25">
        <v>6</v>
      </c>
      <c r="AG26" s="119">
        <v>8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>
        <v>9</v>
      </c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>
        <v>10</v>
      </c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>
        <v>11</v>
      </c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20"/>
    </row>
    <row r="27" spans="1:99" ht="16.5" thickBot="1">
      <c r="A27" s="35"/>
      <c r="B27" s="129" t="s">
        <v>45</v>
      </c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1"/>
      <c r="AC27" s="31"/>
      <c r="AD27" s="31"/>
      <c r="AE27" s="31"/>
      <c r="AF27" s="31"/>
      <c r="AG27" s="132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4"/>
      <c r="AT27" s="132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4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9"/>
    </row>
    <row r="28" spans="1:99" ht="45.75" customHeight="1">
      <c r="A28" s="37" t="s">
        <v>38</v>
      </c>
      <c r="B28" s="183" t="s">
        <v>125</v>
      </c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5"/>
      <c r="AC28" s="47">
        <v>42736</v>
      </c>
      <c r="AD28" s="45">
        <v>43094</v>
      </c>
      <c r="AE28" s="26"/>
      <c r="AF28" s="26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86"/>
      <c r="BH28" s="186"/>
      <c r="BI28" s="186"/>
      <c r="BJ28" s="186"/>
      <c r="BK28" s="186"/>
      <c r="BL28" s="186"/>
      <c r="BM28" s="186"/>
      <c r="BN28" s="186"/>
      <c r="BO28" s="186"/>
      <c r="BP28" s="186"/>
      <c r="BQ28" s="186"/>
      <c r="BR28" s="186"/>
      <c r="BS28" s="186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7"/>
      <c r="CE28" s="127"/>
      <c r="CF28" s="127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8"/>
    </row>
    <row r="29" spans="1:99" ht="15" customHeight="1">
      <c r="A29" s="38">
        <f>A28+1</f>
        <v>2</v>
      </c>
      <c r="B29" s="193" t="s">
        <v>46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5"/>
      <c r="AC29" s="33">
        <v>42736</v>
      </c>
      <c r="AD29" s="34">
        <v>43094</v>
      </c>
      <c r="AE29" s="23"/>
      <c r="AF29" s="23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94"/>
      <c r="BH29" s="94"/>
      <c r="BI29" s="94"/>
      <c r="BJ29" s="94"/>
      <c r="BK29" s="94"/>
      <c r="BL29" s="94"/>
      <c r="BM29" s="94"/>
      <c r="BN29" s="94"/>
      <c r="BO29" s="94"/>
      <c r="BP29" s="94"/>
      <c r="BQ29" s="94"/>
      <c r="BR29" s="94"/>
      <c r="BS29" s="94"/>
      <c r="BT29" s="102"/>
      <c r="BU29" s="102"/>
      <c r="BV29" s="102"/>
      <c r="BW29" s="102"/>
      <c r="BX29" s="102"/>
      <c r="BY29" s="102"/>
      <c r="BZ29" s="102"/>
      <c r="CA29" s="102"/>
      <c r="CB29" s="102"/>
      <c r="CC29" s="102"/>
      <c r="CD29" s="102"/>
      <c r="CE29" s="102"/>
      <c r="CF29" s="102"/>
      <c r="CG29" s="102"/>
      <c r="CH29" s="102"/>
      <c r="CI29" s="102"/>
      <c r="CJ29" s="102"/>
      <c r="CK29" s="102"/>
      <c r="CL29" s="102"/>
      <c r="CM29" s="102"/>
      <c r="CN29" s="102"/>
      <c r="CO29" s="102"/>
      <c r="CP29" s="102"/>
      <c r="CQ29" s="102"/>
      <c r="CR29" s="102"/>
      <c r="CS29" s="102"/>
      <c r="CT29" s="102"/>
      <c r="CU29" s="103"/>
    </row>
    <row r="30" spans="1:99" ht="15">
      <c r="A30" s="38">
        <f>A29+1</f>
        <v>3</v>
      </c>
      <c r="B30" s="190" t="s">
        <v>126</v>
      </c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2"/>
      <c r="AC30" s="33">
        <v>42736</v>
      </c>
      <c r="AD30" s="34">
        <v>43094</v>
      </c>
      <c r="AE30" s="23"/>
      <c r="AF30" s="23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94"/>
      <c r="BH30" s="94"/>
      <c r="BI30" s="94"/>
      <c r="BJ30" s="94"/>
      <c r="BK30" s="94"/>
      <c r="BL30" s="94"/>
      <c r="BM30" s="94"/>
      <c r="BN30" s="94"/>
      <c r="BO30" s="94"/>
      <c r="BP30" s="94"/>
      <c r="BQ30" s="94"/>
      <c r="BR30" s="94"/>
      <c r="BS30" s="94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02"/>
      <c r="CE30" s="102"/>
      <c r="CF30" s="102"/>
      <c r="CG30" s="102"/>
      <c r="CH30" s="102"/>
      <c r="CI30" s="102"/>
      <c r="CJ30" s="102"/>
      <c r="CK30" s="102"/>
      <c r="CL30" s="102"/>
      <c r="CM30" s="102"/>
      <c r="CN30" s="102"/>
      <c r="CO30" s="102"/>
      <c r="CP30" s="102"/>
      <c r="CQ30" s="102"/>
      <c r="CR30" s="102"/>
      <c r="CS30" s="102"/>
      <c r="CT30" s="102"/>
      <c r="CU30" s="103"/>
    </row>
    <row r="31" spans="1:99" ht="15.75" customHeight="1" thickBot="1">
      <c r="A31" s="58">
        <f>A30+1</f>
        <v>4</v>
      </c>
      <c r="B31" s="187" t="s">
        <v>47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9"/>
      <c r="AC31" s="48">
        <v>42736</v>
      </c>
      <c r="AD31" s="46">
        <v>43094</v>
      </c>
      <c r="AE31" s="27"/>
      <c r="AF31" s="27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4"/>
      <c r="BH31" s="114"/>
      <c r="BI31" s="114"/>
      <c r="BJ31" s="114"/>
      <c r="BK31" s="114"/>
      <c r="BL31" s="114"/>
      <c r="BM31" s="114"/>
      <c r="BN31" s="114"/>
      <c r="BO31" s="114"/>
      <c r="BP31" s="114"/>
      <c r="BQ31" s="114"/>
      <c r="BR31" s="114"/>
      <c r="BS31" s="114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15"/>
      <c r="CE31" s="115"/>
      <c r="CF31" s="115"/>
      <c r="CG31" s="115"/>
      <c r="CH31" s="115"/>
      <c r="CI31" s="115"/>
      <c r="CJ31" s="115"/>
      <c r="CK31" s="115"/>
      <c r="CL31" s="115"/>
      <c r="CM31" s="115"/>
      <c r="CN31" s="115"/>
      <c r="CO31" s="115"/>
      <c r="CP31" s="115"/>
      <c r="CQ31" s="115"/>
      <c r="CR31" s="115"/>
      <c r="CS31" s="115"/>
      <c r="CT31" s="115"/>
      <c r="CU31" s="116"/>
    </row>
    <row r="32" spans="1:99" ht="15" customHeight="1">
      <c r="A32" s="11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</row>
    <row r="33" spans="1:99" ht="31.5" customHeight="1">
      <c r="A33" s="43"/>
      <c r="B33" s="5"/>
      <c r="C33" s="5"/>
      <c r="D33" s="5"/>
      <c r="E33" s="5" t="s">
        <v>50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 t="s">
        <v>51</v>
      </c>
      <c r="AB33" s="5"/>
      <c r="AC33" s="41"/>
      <c r="AD33" s="41"/>
      <c r="AE33" s="42"/>
      <c r="AF33" s="42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</row>
    <row r="34" spans="1:99" s="1" customFormat="1" ht="11.25">
      <c r="A34" s="3" t="s">
        <v>36</v>
      </c>
    </row>
    <row r="35" spans="1:99" s="1" customFormat="1" ht="11.25">
      <c r="A35" s="3"/>
    </row>
  </sheetData>
  <mergeCells count="66">
    <mergeCell ref="BT30:CU30"/>
    <mergeCell ref="B29:AB29"/>
    <mergeCell ref="AG29:AS29"/>
    <mergeCell ref="AT29:BF29"/>
    <mergeCell ref="BG29:BS29"/>
    <mergeCell ref="BT25:CU25"/>
    <mergeCell ref="B31:AB31"/>
    <mergeCell ref="AG31:AS31"/>
    <mergeCell ref="AT31:BF31"/>
    <mergeCell ref="BG31:BS31"/>
    <mergeCell ref="BT31:CU31"/>
    <mergeCell ref="B27:AB27"/>
    <mergeCell ref="AG27:AS27"/>
    <mergeCell ref="AT27:BF27"/>
    <mergeCell ref="BT29:CU29"/>
    <mergeCell ref="BT27:CU27"/>
    <mergeCell ref="B30:AB30"/>
    <mergeCell ref="AG30:AS30"/>
    <mergeCell ref="AT30:BF30"/>
    <mergeCell ref="BG30:BS30"/>
    <mergeCell ref="BT28:CU28"/>
    <mergeCell ref="B25:AB25"/>
    <mergeCell ref="AG25:AS25"/>
    <mergeCell ref="AT25:BF25"/>
    <mergeCell ref="BG25:BS25"/>
    <mergeCell ref="B26:AB26"/>
    <mergeCell ref="AG26:AS26"/>
    <mergeCell ref="AT26:BF26"/>
    <mergeCell ref="BG26:BS26"/>
    <mergeCell ref="BG27:BS27"/>
    <mergeCell ref="B28:AB28"/>
    <mergeCell ref="AG28:AS28"/>
    <mergeCell ref="AT28:BF28"/>
    <mergeCell ref="BG28:BS28"/>
    <mergeCell ref="AT23:BF23"/>
    <mergeCell ref="B22:AB22"/>
    <mergeCell ref="BT26:CU26"/>
    <mergeCell ref="BT23:CU23"/>
    <mergeCell ref="B24:AB24"/>
    <mergeCell ref="AG24:AS24"/>
    <mergeCell ref="AT24:BF24"/>
    <mergeCell ref="AG22:AS22"/>
    <mergeCell ref="AT22:BF22"/>
    <mergeCell ref="BG22:BS22"/>
    <mergeCell ref="BT22:CU22"/>
    <mergeCell ref="BT24:CU24"/>
    <mergeCell ref="BG23:BS23"/>
    <mergeCell ref="BG24:BS24"/>
    <mergeCell ref="AC22:AF22"/>
    <mergeCell ref="B23:AB23"/>
    <mergeCell ref="AC23:AD23"/>
    <mergeCell ref="AE23:AF23"/>
    <mergeCell ref="AG23:AS23"/>
    <mergeCell ref="AF5:CT5"/>
    <mergeCell ref="A6:CU6"/>
    <mergeCell ref="CB10:CT10"/>
    <mergeCell ref="CB11:CT11"/>
    <mergeCell ref="CC12:CD12"/>
    <mergeCell ref="CF12:CM12"/>
    <mergeCell ref="CN12:CO12"/>
    <mergeCell ref="CP12:CQ12"/>
    <mergeCell ref="A16:H16"/>
    <mergeCell ref="D18:H18"/>
    <mergeCell ref="J18:K18"/>
    <mergeCell ref="L18:M18"/>
    <mergeCell ref="A5:AE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32"/>
  <sheetViews>
    <sheetView tabSelected="1" workbookViewId="0">
      <selection activeCell="AB15" sqref="AB15"/>
    </sheetView>
  </sheetViews>
  <sheetFormatPr defaultColWidth="1.42578125" defaultRowHeight="12.75"/>
  <cols>
    <col min="1" max="1" width="13" style="2" customWidth="1"/>
    <col min="2" max="10" width="1.42578125" style="2"/>
    <col min="11" max="11" width="4.42578125" style="2" bestFit="1" customWidth="1"/>
    <col min="12" max="27" width="1.42578125" style="2"/>
    <col min="28" max="28" width="8.7109375" style="2" customWidth="1"/>
    <col min="29" max="29" width="11.140625" style="2" customWidth="1"/>
    <col min="30" max="30" width="10.28515625" style="2" customWidth="1"/>
    <col min="31" max="31" width="10.140625" style="2" bestFit="1" customWidth="1"/>
    <col min="32" max="32" width="11" style="2" customWidth="1"/>
    <col min="33" max="66" width="1.42578125" style="2"/>
    <col min="67" max="67" width="1.140625" style="2" customWidth="1"/>
    <col min="68" max="68" width="1.42578125" style="2" hidden="1" customWidth="1"/>
    <col min="69" max="69" width="0.28515625" style="2" hidden="1" customWidth="1"/>
    <col min="70" max="70" width="0.140625" style="2" hidden="1" customWidth="1"/>
    <col min="71" max="75" width="1.42578125" style="2"/>
    <col min="76" max="76" width="0.140625" style="2" customWidth="1"/>
    <col min="77" max="77" width="0.28515625" style="2" hidden="1" customWidth="1"/>
    <col min="78" max="78" width="0.85546875" style="2" hidden="1" customWidth="1"/>
    <col min="79" max="16384" width="1.42578125" style="2"/>
  </cols>
  <sheetData>
    <row r="1" spans="1:99" s="1" customFormat="1" ht="11.25">
      <c r="CT1" s="13" t="s">
        <v>37</v>
      </c>
    </row>
    <row r="2" spans="1:99" s="1" customFormat="1" ht="11.25">
      <c r="CT2" s="13" t="s">
        <v>4</v>
      </c>
    </row>
    <row r="3" spans="1:99" s="1" customFormat="1" ht="11.25">
      <c r="CT3" s="13" t="s">
        <v>5</v>
      </c>
    </row>
    <row r="4" spans="1:99">
      <c r="CT4" s="4"/>
    </row>
    <row r="5" spans="1:99" s="12" customFormat="1" ht="18.75">
      <c r="A5" s="75" t="s">
        <v>9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6" t="s">
        <v>10</v>
      </c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</row>
    <row r="6" spans="1:99" s="12" customFormat="1" ht="18.75">
      <c r="A6" s="79" t="s">
        <v>132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</row>
    <row r="7" spans="1:99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 s="65" customFormat="1"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4" t="s">
        <v>6</v>
      </c>
    </row>
    <row r="9" spans="1:99" s="65" customFormat="1"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4" t="s">
        <v>135</v>
      </c>
    </row>
    <row r="10" spans="1:99" s="65" customFormat="1">
      <c r="CB10" s="67" t="s">
        <v>133</v>
      </c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</row>
    <row r="11" spans="1:99" s="6" customFormat="1">
      <c r="CB11" s="83" t="s">
        <v>7</v>
      </c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</row>
    <row r="12" spans="1:99" s="65" customFormat="1">
      <c r="CB12" s="4" t="s">
        <v>1</v>
      </c>
      <c r="CC12" s="78"/>
      <c r="CD12" s="78"/>
      <c r="CE12" s="5" t="s">
        <v>2</v>
      </c>
      <c r="CF12" s="84"/>
      <c r="CG12" s="84"/>
      <c r="CH12" s="84"/>
      <c r="CI12" s="84"/>
      <c r="CJ12" s="84"/>
      <c r="CK12" s="84"/>
      <c r="CL12" s="84"/>
      <c r="CM12" s="84"/>
      <c r="CN12" s="77" t="s">
        <v>0</v>
      </c>
      <c r="CO12" s="77"/>
      <c r="CP12" s="78" t="s">
        <v>127</v>
      </c>
      <c r="CQ12" s="78"/>
      <c r="CR12" s="5" t="s">
        <v>8</v>
      </c>
      <c r="CS12" s="5"/>
      <c r="CT12" s="5"/>
    </row>
    <row r="13" spans="1:99" s="65" customFormat="1"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9" t="s">
        <v>3</v>
      </c>
    </row>
    <row r="14" spans="1:99"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9"/>
    </row>
    <row r="15" spans="1:99"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9"/>
    </row>
    <row r="16" spans="1:99">
      <c r="A16" s="69" t="s">
        <v>11</v>
      </c>
      <c r="B16" s="69"/>
      <c r="C16" s="69"/>
      <c r="D16" s="69"/>
      <c r="E16" s="69"/>
      <c r="F16" s="69"/>
      <c r="G16" s="69"/>
      <c r="H16" s="69"/>
      <c r="I16" s="21"/>
      <c r="J16" s="21"/>
      <c r="K16" s="20">
        <v>2017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10"/>
      <c r="Y16" s="10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9"/>
    </row>
    <row r="17" spans="1:99">
      <c r="A17" s="5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9"/>
    </row>
    <row r="18" spans="1:99" s="65" customFormat="1">
      <c r="A18" s="5" t="s">
        <v>12</v>
      </c>
      <c r="D18" s="97">
        <v>42916</v>
      </c>
      <c r="E18" s="71"/>
      <c r="F18" s="71"/>
      <c r="G18" s="71"/>
      <c r="H18" s="71"/>
      <c r="J18" s="77" t="s">
        <v>0</v>
      </c>
      <c r="K18" s="77"/>
      <c r="L18" s="78" t="s">
        <v>127</v>
      </c>
      <c r="M18" s="78"/>
      <c r="N18" s="5" t="s">
        <v>13</v>
      </c>
      <c r="O18" s="5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9"/>
    </row>
    <row r="19" spans="1:99"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9"/>
    </row>
    <row r="20" spans="1:99">
      <c r="CT20" s="4"/>
    </row>
    <row r="21" spans="1:99" ht="13.5" thickBot="1">
      <c r="CU21" s="4"/>
    </row>
    <row r="22" spans="1:99">
      <c r="A22" s="19" t="s">
        <v>14</v>
      </c>
      <c r="B22" s="117" t="s">
        <v>18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72" t="s">
        <v>22</v>
      </c>
      <c r="AD22" s="73"/>
      <c r="AE22" s="73"/>
      <c r="AF22" s="73"/>
      <c r="AG22" s="117" t="s">
        <v>27</v>
      </c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 t="s">
        <v>30</v>
      </c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 t="s">
        <v>32</v>
      </c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 t="s">
        <v>34</v>
      </c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8"/>
    </row>
    <row r="23" spans="1:99">
      <c r="A23" s="16" t="s">
        <v>15</v>
      </c>
      <c r="B23" s="82" t="s">
        <v>19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121" t="s">
        <v>23</v>
      </c>
      <c r="AD23" s="122"/>
      <c r="AE23" s="121" t="s">
        <v>24</v>
      </c>
      <c r="AF23" s="122"/>
      <c r="AG23" s="82" t="s">
        <v>28</v>
      </c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 t="s">
        <v>31</v>
      </c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 t="s">
        <v>33</v>
      </c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 t="s">
        <v>35</v>
      </c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92"/>
    </row>
    <row r="24" spans="1:99">
      <c r="A24" s="16" t="s">
        <v>16</v>
      </c>
      <c r="B24" s="82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14" t="s">
        <v>25</v>
      </c>
      <c r="AD24" s="14" t="s">
        <v>26</v>
      </c>
      <c r="AE24" s="14" t="s">
        <v>25</v>
      </c>
      <c r="AF24" s="14" t="s">
        <v>26</v>
      </c>
      <c r="AG24" s="82" t="s">
        <v>29</v>
      </c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 t="s">
        <v>29</v>
      </c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92"/>
    </row>
    <row r="25" spans="1:99">
      <c r="A25" s="17" t="s">
        <v>17</v>
      </c>
      <c r="B25" s="100" t="s">
        <v>21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8"/>
      <c r="AD25" s="18"/>
      <c r="AE25" s="18"/>
      <c r="AF25" s="18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00"/>
      <c r="CP25" s="100"/>
      <c r="CQ25" s="100"/>
      <c r="CR25" s="100"/>
      <c r="CS25" s="100"/>
      <c r="CT25" s="100"/>
      <c r="CU25" s="125"/>
    </row>
    <row r="26" spans="1:99" ht="13.5" thickBot="1">
      <c r="A26" s="24">
        <v>1</v>
      </c>
      <c r="B26" s="119">
        <v>2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25">
        <v>3</v>
      </c>
      <c r="AD26" s="25">
        <v>4</v>
      </c>
      <c r="AE26" s="25">
        <v>5</v>
      </c>
      <c r="AF26" s="25">
        <v>6</v>
      </c>
      <c r="AG26" s="119">
        <v>8</v>
      </c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>
        <v>9</v>
      </c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>
        <v>10</v>
      </c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>
        <v>11</v>
      </c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9"/>
      <c r="CT26" s="119"/>
      <c r="CU26" s="120"/>
    </row>
    <row r="27" spans="1:99" ht="30.75" customHeight="1" thickBot="1">
      <c r="A27" s="30"/>
      <c r="B27" s="176" t="s">
        <v>48</v>
      </c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7"/>
      <c r="AC27" s="31"/>
      <c r="AD27" s="31"/>
      <c r="AE27" s="31"/>
      <c r="AF27" s="31"/>
      <c r="AG27" s="132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4"/>
      <c r="AT27" s="132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4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108"/>
      <c r="BU27" s="108"/>
      <c r="BV27" s="108"/>
      <c r="BW27" s="108"/>
      <c r="BX27" s="108"/>
      <c r="BY27" s="108"/>
      <c r="BZ27" s="108"/>
      <c r="CA27" s="108"/>
      <c r="CB27" s="108"/>
      <c r="CC27" s="108"/>
      <c r="CD27" s="108"/>
      <c r="CE27" s="108"/>
      <c r="CF27" s="108"/>
      <c r="CG27" s="108"/>
      <c r="CH27" s="108"/>
      <c r="CI27" s="108"/>
      <c r="CJ27" s="108"/>
      <c r="CK27" s="108"/>
      <c r="CL27" s="108"/>
      <c r="CM27" s="108"/>
      <c r="CN27" s="108"/>
      <c r="CO27" s="108"/>
      <c r="CP27" s="108"/>
      <c r="CQ27" s="108"/>
      <c r="CR27" s="108"/>
      <c r="CS27" s="108"/>
      <c r="CT27" s="108"/>
      <c r="CU27" s="109"/>
    </row>
    <row r="28" spans="1:99" ht="25.5" customHeight="1" thickBot="1">
      <c r="A28" s="55" t="s">
        <v>38</v>
      </c>
      <c r="B28" s="196" t="s">
        <v>49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8"/>
      <c r="AC28" s="56">
        <v>42795</v>
      </c>
      <c r="AD28" s="57">
        <v>43033</v>
      </c>
      <c r="AE28" s="57"/>
      <c r="AF28" s="57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8"/>
      <c r="CE28" s="108"/>
      <c r="CF28" s="108"/>
      <c r="CG28" s="108"/>
      <c r="CH28" s="108"/>
      <c r="CI28" s="108"/>
      <c r="CJ28" s="108"/>
      <c r="CK28" s="108"/>
      <c r="CL28" s="108"/>
      <c r="CM28" s="108"/>
      <c r="CN28" s="108"/>
      <c r="CO28" s="108"/>
      <c r="CP28" s="108"/>
      <c r="CQ28" s="108"/>
      <c r="CR28" s="108"/>
      <c r="CS28" s="108"/>
      <c r="CT28" s="108"/>
      <c r="CU28" s="109"/>
    </row>
    <row r="29" spans="1:99" ht="31.5" customHeigh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1"/>
      <c r="AD29" s="41"/>
      <c r="AE29" s="42"/>
      <c r="AF29" s="42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</row>
    <row r="30" spans="1:99" ht="31.5" customHeight="1">
      <c r="A30" s="43"/>
      <c r="B30" s="5"/>
      <c r="C30" s="5"/>
      <c r="D30" s="5"/>
      <c r="E30" s="5" t="s">
        <v>50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 t="s">
        <v>51</v>
      </c>
      <c r="AB30" s="5"/>
      <c r="AC30" s="41"/>
      <c r="AD30" s="41"/>
      <c r="AE30" s="42"/>
      <c r="AF30" s="42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</row>
    <row r="31" spans="1:99" s="1" customFormat="1" ht="11.25">
      <c r="A31" s="3" t="s">
        <v>36</v>
      </c>
    </row>
    <row r="32" spans="1:99" s="1" customFormat="1" ht="11.25">
      <c r="A32" s="3"/>
    </row>
  </sheetData>
  <mergeCells count="51">
    <mergeCell ref="B26:AB26"/>
    <mergeCell ref="BG26:BS26"/>
    <mergeCell ref="BT27:CU27"/>
    <mergeCell ref="B27:AB27"/>
    <mergeCell ref="AG27:AS27"/>
    <mergeCell ref="AT27:BF27"/>
    <mergeCell ref="BG27:BS27"/>
    <mergeCell ref="AT26:BF26"/>
    <mergeCell ref="B28:AB28"/>
    <mergeCell ref="AG28:AS28"/>
    <mergeCell ref="AT28:BF28"/>
    <mergeCell ref="BG28:BS28"/>
    <mergeCell ref="BT28:CU28"/>
    <mergeCell ref="B25:AB25"/>
    <mergeCell ref="BG25:BS25"/>
    <mergeCell ref="AG25:AS25"/>
    <mergeCell ref="AT25:BF25"/>
    <mergeCell ref="B24:AB24"/>
    <mergeCell ref="AG24:AS24"/>
    <mergeCell ref="BG24:BS24"/>
    <mergeCell ref="BT25:CU25"/>
    <mergeCell ref="BG22:BS22"/>
    <mergeCell ref="AC23:AD23"/>
    <mergeCell ref="AG26:AS26"/>
    <mergeCell ref="BT23:CU23"/>
    <mergeCell ref="AG23:AS23"/>
    <mergeCell ref="BT26:CU26"/>
    <mergeCell ref="BT24:CU24"/>
    <mergeCell ref="AT24:BF24"/>
    <mergeCell ref="BG23:BS23"/>
    <mergeCell ref="AT23:BF23"/>
    <mergeCell ref="BT22:CU22"/>
    <mergeCell ref="AT22:BF22"/>
    <mergeCell ref="B23:AB23"/>
    <mergeCell ref="AE23:AF23"/>
    <mergeCell ref="B22:AB22"/>
    <mergeCell ref="AC22:AF22"/>
    <mergeCell ref="AG22:AS22"/>
    <mergeCell ref="AF5:CT5"/>
    <mergeCell ref="A6:CU6"/>
    <mergeCell ref="CB10:CT10"/>
    <mergeCell ref="CB11:CT11"/>
    <mergeCell ref="CC12:CD12"/>
    <mergeCell ref="CF12:CM12"/>
    <mergeCell ref="CN12:CO12"/>
    <mergeCell ref="CP12:CQ12"/>
    <mergeCell ref="A16:H16"/>
    <mergeCell ref="D18:H18"/>
    <mergeCell ref="J18:K18"/>
    <mergeCell ref="L18:M18"/>
    <mergeCell ref="A5:AE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pto4</cp:lastModifiedBy>
  <cp:lastPrinted>2017-07-25T07:44:35Z</cp:lastPrinted>
  <dcterms:created xsi:type="dcterms:W3CDTF">2004-06-16T07:44:42Z</dcterms:created>
  <dcterms:modified xsi:type="dcterms:W3CDTF">2017-07-25T09:10:09Z</dcterms:modified>
</cp:coreProperties>
</file>